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verbandthurgauergemeinde.sharepoint.com/sites/Daten/Dokumente/VTG/05 ÖFFENTLICHKEITSARBEIT/5.5 Direkt/"/>
    </mc:Choice>
  </mc:AlternateContent>
  <xr:revisionPtr revIDLastSave="400" documentId="13_ncr:1_{8D97AA5F-1751-41D2-84F8-6D9F1607C249}" xr6:coauthVersionLast="47" xr6:coauthVersionMax="47" xr10:uidLastSave="{4D6102BD-1E58-4835-AEBD-ABF0872142D5}"/>
  <bookViews>
    <workbookView xWindow="8040" yWindow="1950" windowWidth="28800" windowHeight="15105" xr2:uid="{F2B190F4-E838-4EBD-8340-F0CDCC9079E2}"/>
  </bookViews>
  <sheets>
    <sheet name="Tabelle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 i="1" l="1"/>
  <c r="E32" i="1"/>
  <c r="E33" i="1"/>
  <c r="E34" i="1"/>
  <c r="E35" i="1"/>
  <c r="E36" i="1"/>
  <c r="E37" i="1"/>
  <c r="E38" i="1"/>
</calcChain>
</file>

<file path=xl/sharedStrings.xml><?xml version="1.0" encoding="utf-8"?>
<sst xmlns="http://schemas.openxmlformats.org/spreadsheetml/2006/main" count="1044" uniqueCount="613">
  <si>
    <t>Artikeltitel</t>
  </si>
  <si>
    <t>Rubrik</t>
  </si>
  <si>
    <t>Autor</t>
  </si>
  <si>
    <t>Ausgabe</t>
  </si>
  <si>
    <t>Der öffentliche Raum, eine Polemik?</t>
  </si>
  <si>
    <t>Raumplanung</t>
  </si>
  <si>
    <t>Freiräume im öffentlichen Raum</t>
  </si>
  <si>
    <t>Bruno Bottlang, Rainer Klostermann</t>
  </si>
  <si>
    <t>Führungskompetenz</t>
  </si>
  <si>
    <t>Walter Sommer</t>
  </si>
  <si>
    <t>Buchvorstellung</t>
  </si>
  <si>
    <t>Neues Buch zur Führung: "Leadership - mit Menschen zum Ziel"</t>
  </si>
  <si>
    <t xml:space="preserve">Nr. 99 / Feb 19 </t>
  </si>
  <si>
    <t>Umweltschonender Aushub - Ablagerungen aus einer Hand</t>
  </si>
  <si>
    <t>Bau, Werke, Umwelt</t>
  </si>
  <si>
    <t>Erde Thurgau AG</t>
  </si>
  <si>
    <t>Carlo Parolari</t>
  </si>
  <si>
    <t>Wie man ein digitales Gemeindehaus baut</t>
  </si>
  <si>
    <t>Remo Gutmann</t>
  </si>
  <si>
    <t>Abraxas Informaitk AG</t>
  </si>
  <si>
    <t>Vernetzte Gemeinden durch den digitalen Dorfplatz</t>
  </si>
  <si>
    <t>Digitaler Dorfplatz</t>
  </si>
  <si>
    <t>Gemeinde Eschlikon, Crossiety</t>
  </si>
  <si>
    <t>Hans Mäder</t>
  </si>
  <si>
    <t>Spannungsfeld Winterdienst</t>
  </si>
  <si>
    <t>Winterdienst Interview mit R. Arni, Strassenmeister Weinfelden und P. Schmucki, Leiter Werkhof Erlen</t>
  </si>
  <si>
    <t>Michael Christen</t>
  </si>
  <si>
    <t>Jede Thurgauer Region prägt ihre eigene Regio - ein Überblick</t>
  </si>
  <si>
    <t>Politik</t>
  </si>
  <si>
    <t xml:space="preserve">Vorstellung Regionalplanungsgruppen </t>
  </si>
  <si>
    <t>Brigitte Fürer, Roman Salzmann, Anne Rombach-Jung, Gilbert Piaser</t>
  </si>
  <si>
    <t>Thurgauer Biodiversität im Quadrat</t>
  </si>
  <si>
    <t>Biodiversität</t>
  </si>
  <si>
    <t>Projekt Pflanzenboxen</t>
  </si>
  <si>
    <t>Caroline Zollinger</t>
  </si>
  <si>
    <t>"Diplomatie ist wie Segeln"</t>
  </si>
  <si>
    <t>TKB Kommunalforum</t>
  </si>
  <si>
    <t>Medienstelle TKB</t>
  </si>
  <si>
    <t>Das gibt's nur bei uns!</t>
  </si>
  <si>
    <t>Letzte Seite</t>
  </si>
  <si>
    <t>Arboner Fasnacht: LälleObig</t>
  </si>
  <si>
    <t>OK Fasnacht Arbon</t>
  </si>
  <si>
    <t>Hundert Mal "direkt" - im Dienste der Gemeindeautonomie</t>
  </si>
  <si>
    <t>Kommunikation</t>
  </si>
  <si>
    <t>Jubiläumsbericht</t>
  </si>
  <si>
    <t>Kurt Baumann</t>
  </si>
  <si>
    <t>Nr. 100 / Mai 19</t>
  </si>
  <si>
    <t>Grosse Vorarbeit durch Erfolg belohnt: Der VTG hat sich bewährt</t>
  </si>
  <si>
    <t>Rückblick VTG 2004</t>
  </si>
  <si>
    <t>Richard Peter</t>
  </si>
  <si>
    <t>Neuer Finanzausgleich so notwendig wie erfolgreich</t>
  </si>
  <si>
    <t>Rückblick Kantonaler FA 2005</t>
  </si>
  <si>
    <t>Jakob Stark</t>
  </si>
  <si>
    <t>Was hätte sein können…</t>
  </si>
  <si>
    <t>Abgelehnte Projekte</t>
  </si>
  <si>
    <t>Die grosse Herausforderung NFA - gestern und heute</t>
  </si>
  <si>
    <t>Rückblick NFA 2006</t>
  </si>
  <si>
    <t>Roland Kutruff</t>
  </si>
  <si>
    <t>Stimmen aus der Thurgauer Verwaltungslandschaft</t>
  </si>
  <si>
    <t>Verwaltung</t>
  </si>
  <si>
    <t>Meinungen zum "direkt"</t>
  </si>
  <si>
    <t>Red. Kommission</t>
  </si>
  <si>
    <t>Unnützes Wissen</t>
  </si>
  <si>
    <t>Im Uebrigen</t>
  </si>
  <si>
    <t>5 Fakten zu Bischofszell</t>
  </si>
  <si>
    <t>Bischofszell</t>
  </si>
  <si>
    <t>Expo2027, Naturpark, F21</t>
  </si>
  <si>
    <t>Kleiner Knigge für Gmeindebehörden bzw. Vorsitzende</t>
  </si>
  <si>
    <t>Behörde</t>
  </si>
  <si>
    <t>23 Gebote für politische Behörden</t>
  </si>
  <si>
    <t>Matthias Müller</t>
  </si>
  <si>
    <t>Primokiz 2 - Frühe Kindheit stärken</t>
  </si>
  <si>
    <t>Soziales</t>
  </si>
  <si>
    <t>Diplomatie</t>
  </si>
  <si>
    <t>Jasmin Gonzenbach</t>
  </si>
  <si>
    <t>KJF _ Beispiel Stadt Weinfelden</t>
  </si>
  <si>
    <t>Lernende- Chance oder Belastung?</t>
  </si>
  <si>
    <t>Ausbildung</t>
  </si>
  <si>
    <t>Michael Koch</t>
  </si>
  <si>
    <t>Lernende als Imageträger: Bericht der "fachstelle ostschweiz"</t>
  </si>
  <si>
    <t>Wenn es einmal brennt…</t>
  </si>
  <si>
    <t>Sicherheit</t>
  </si>
  <si>
    <t>Schweizerischer Feuerwehrverband feiert 150 jähriges Bestehen - Milizarbeit bei der Feuerwehr</t>
  </si>
  <si>
    <t>Philipp Siedentopf und Raphael Heer</t>
  </si>
  <si>
    <t>Gleicher Lohn für alle - auch bei Gemeinden</t>
  </si>
  <si>
    <t>Charta für Lohngleichheit</t>
  </si>
  <si>
    <t>Das Öffentlichkeitprinzip - Erfahrungen aus dem Kanton Zürich</t>
  </si>
  <si>
    <t>Öffentlichkeitsprinzip wird in der Thurgauer Kantonsverfassung verankert</t>
  </si>
  <si>
    <t>Esther Hefti</t>
  </si>
  <si>
    <t>Digitale Verwaltung findet heute statt</t>
  </si>
  <si>
    <t>Bericht Abraxas</t>
  </si>
  <si>
    <t>Abraxas Informatik AG</t>
  </si>
  <si>
    <t>Nationalratswahlen Oktober 2019 - Heruasforderung Proporzwahlen</t>
  </si>
  <si>
    <t>Informationen zur Wahlplanung</t>
  </si>
  <si>
    <t>Manuela Fritschi</t>
  </si>
  <si>
    <t>5 Fakten zu Fischingen</t>
  </si>
  <si>
    <t>Willy Nägeli</t>
  </si>
  <si>
    <t>Nr. 101 / Aug 19</t>
  </si>
  <si>
    <t>Schlichtungsbehörden in Mietsachen - eine spezielle Aufgabe der Gemeinden</t>
  </si>
  <si>
    <t>Mieterschlichtung</t>
  </si>
  <si>
    <t>Marcel Aeschlimann</t>
  </si>
  <si>
    <t>Nr. 102 / Nov 19</t>
  </si>
  <si>
    <t>Leistungsauftrag Steuerämter - für gute Qualität</t>
  </si>
  <si>
    <t>Steuern</t>
  </si>
  <si>
    <t>Leistungsauftrag</t>
  </si>
  <si>
    <t>Kilian Moser</t>
  </si>
  <si>
    <t>Die Gäste wollen Geschichten hören</t>
  </si>
  <si>
    <t>Tourismus</t>
  </si>
  <si>
    <t>Stadtführungen</t>
  </si>
  <si>
    <t>Klima auf dem Radar der Thurgauer Gemeinden</t>
  </si>
  <si>
    <t>Klimaschutz</t>
  </si>
  <si>
    <t>Michael Christen und Rolf Müller</t>
  </si>
  <si>
    <t>Masterplan Gemeinde Sirnach</t>
  </si>
  <si>
    <t>Armin Jungi</t>
  </si>
  <si>
    <t>Anlaufstelle für Ärztinnen, Ärzte und Gemeinden</t>
  </si>
  <si>
    <t>Gesundheit</t>
  </si>
  <si>
    <t>Hausärztliche Grundversorgung</t>
  </si>
  <si>
    <t>Benno Baumgartner</t>
  </si>
  <si>
    <t>26. Führungsschule Öffentliche Verwaltung</t>
  </si>
  <si>
    <t>Weiterbildung</t>
  </si>
  <si>
    <t>FSÖV</t>
  </si>
  <si>
    <t>Werner Buchmann</t>
  </si>
  <si>
    <t>Einheitliche Ausländerausweise im Kreditkartenformat seit erstem November</t>
  </si>
  <si>
    <t>Einwohnerdienste</t>
  </si>
  <si>
    <t>Neue Ausländerausweise</t>
  </si>
  <si>
    <t>Roland Brändle</t>
  </si>
  <si>
    <t>Caroline Schwar &amp; Andrea Hofmann</t>
  </si>
  <si>
    <t>Die Thurgauer Gretchenfrage:"Wie hast du's mit der Hecke"?</t>
  </si>
  <si>
    <t>Heckenpflege</t>
  </si>
  <si>
    <t>Freiwillige Einkommensverwaltung als Alternative</t>
  </si>
  <si>
    <t>Niederschwellige persönliche administrative Hilfe</t>
  </si>
  <si>
    <t>Tamara Sulzberger</t>
  </si>
  <si>
    <t>Gut beraten, und erst noch kostengünstig</t>
  </si>
  <si>
    <t>Gesellschaft</t>
  </si>
  <si>
    <t>Infostelle Frau &amp; Arbeit</t>
  </si>
  <si>
    <t>Verena Wüthrich-Peter</t>
  </si>
  <si>
    <t>Kristenkommunikation: Prävention ist die halbe Miete</t>
  </si>
  <si>
    <t>Schutz vor Reputationsverlust</t>
  </si>
  <si>
    <t>Andreas Notter</t>
  </si>
  <si>
    <t>Nr. 103 / März 20</t>
  </si>
  <si>
    <t>Gemeindenahe Palliative Care Foren</t>
  </si>
  <si>
    <t>Palliative Grundversorgung</t>
  </si>
  <si>
    <t>Esther Henzi</t>
  </si>
  <si>
    <t>Die Schweiz im Bänkli-Fieber</t>
  </si>
  <si>
    <t>Bänklikultur</t>
  </si>
  <si>
    <t>Renate Albrecher</t>
  </si>
  <si>
    <t>Digitale Wahlvorschläge</t>
  </si>
  <si>
    <t>Wahlvorschläge einfach abwickeln</t>
  </si>
  <si>
    <t>5G: Von Versuchskaninchen im Strahlenmeer</t>
  </si>
  <si>
    <t>Mobilfunkgeneration</t>
  </si>
  <si>
    <t>Rolf Müller</t>
  </si>
  <si>
    <t>Das Milizsystem im Thurgau ist intakt</t>
  </si>
  <si>
    <t>Milizsystem</t>
  </si>
  <si>
    <t>5 Fakten zu Romanshorn</t>
  </si>
  <si>
    <t>5 Fakten zu Aadorf</t>
  </si>
  <si>
    <t>Wie gelingt frühe Förderung auf kommunaler Ebene? Das Frauenfelder Modell</t>
  </si>
  <si>
    <t>Masterplan</t>
  </si>
  <si>
    <t>Kinder- , Jugend-, und Familienpolitik</t>
  </si>
  <si>
    <t>Nadja Witzemann</t>
  </si>
  <si>
    <t>Nr. 104 / Juni 20</t>
  </si>
  <si>
    <t>Neues Konzept Frühe Förderung Kanton Thurgau 2020-2024</t>
  </si>
  <si>
    <t>Jasmin Gonzenbach + Markus Kutter</t>
  </si>
  <si>
    <t>Ist der Schweizer Pass jetzt wertvoller?</t>
  </si>
  <si>
    <t>Neues Bürgerrechtsgesetz</t>
  </si>
  <si>
    <t>Manuela Fritsche</t>
  </si>
  <si>
    <t>Thugauer Gemeinden im Krisenmodus - Ein erstes Fazit</t>
  </si>
  <si>
    <t>Covid-19-Pandemie</t>
  </si>
  <si>
    <t>Ueberprüfung der Kleinsiedlungen im Kanton Thurgau</t>
  </si>
  <si>
    <t>Überprüfung Kleinsiedlungen</t>
  </si>
  <si>
    <t>Patrik Rösch &amp; Martin Imboden, Stephan Tobler</t>
  </si>
  <si>
    <t>Externe Revision für Gemeinden - pro und kontra</t>
  </si>
  <si>
    <t>Finanzen</t>
  </si>
  <si>
    <t>Auslagerung Revisionsstelle</t>
  </si>
  <si>
    <t>Marc Ledergerber</t>
  </si>
  <si>
    <t>Verwaltungsökonom/ -in Thurgau</t>
  </si>
  <si>
    <t>Verwaltungsökonom/ -in TG</t>
  </si>
  <si>
    <t>René Walther</t>
  </si>
  <si>
    <t>Lebenswerte Grünräume mit "Vorteil Naturnah"</t>
  </si>
  <si>
    <t>Ökologische Aufwertung öffentliche Grün- und Freiräume</t>
  </si>
  <si>
    <t>Eveline Gisel</t>
  </si>
  <si>
    <t>5 Fakten zu Frauenfeld</t>
  </si>
  <si>
    <t>Anders Stokholm</t>
  </si>
  <si>
    <t>Haushaltsgleichgewicht der Gemeinden im neuen Rechnungslegungsmodell</t>
  </si>
  <si>
    <t>Haushaltsgleichgewicht</t>
  </si>
  <si>
    <t>Reto Angehrn</t>
  </si>
  <si>
    <t>Nr. 105 / Sept. 20</t>
  </si>
  <si>
    <t>Home-Office - Ein Trend, der Dank Corona bleibt?</t>
  </si>
  <si>
    <t>Home-Office</t>
  </si>
  <si>
    <t>Manfred Spiegel und Dr. Sara D'Onofrio</t>
  </si>
  <si>
    <t>QV2020</t>
  </si>
  <si>
    <t>Lehrabschluss 2020</t>
  </si>
  <si>
    <t>Senetz Freiwilligenarbeit</t>
  </si>
  <si>
    <t>Freiwilligenarbeit</t>
  </si>
  <si>
    <t>Niklaus Zindel</t>
  </si>
  <si>
    <t>Krankenkasse-Case Management in den Gemeinden</t>
  </si>
  <si>
    <t>Krankenkassen-Case Management</t>
  </si>
  <si>
    <t>Cristina Dünner     Astrid Strohmeier  Sonja Renner</t>
  </si>
  <si>
    <t>Kinder- und Jugendpartizipation - Mut für andere Ideen!</t>
  </si>
  <si>
    <t>Kinder- und Jugendpartizipation</t>
  </si>
  <si>
    <t>Entstehung eines Co-Working am Beispiel "Worklounge Aadorf"</t>
  </si>
  <si>
    <t>Coworking Space</t>
  </si>
  <si>
    <t>Cornelia Hasler-Roost Regine Siegenthaler</t>
  </si>
  <si>
    <t>Im Winterdienst wird vermehrt auf Sole gesetzt</t>
  </si>
  <si>
    <t>Winterdienst mit Sole</t>
  </si>
  <si>
    <t>5 Fakten zu Eschlikon</t>
  </si>
  <si>
    <t>Energiestrategie 2050 - gemeinsm die Energiezukunft vorantreiben</t>
  </si>
  <si>
    <t>Energiestrategie 2050</t>
  </si>
  <si>
    <t>Thomas Etter</t>
  </si>
  <si>
    <t>Nr. 106 / Dez. 20</t>
  </si>
  <si>
    <t>Wie steht es um das Humankapital der Gemeinden</t>
  </si>
  <si>
    <t>Administration und Personal</t>
  </si>
  <si>
    <t>Mitarbeitende finden und binden</t>
  </si>
  <si>
    <t>Chandra Kuhn</t>
  </si>
  <si>
    <t>Krisenmanagement: Führung und Kommunikation in Krisenlagen</t>
  </si>
  <si>
    <t>Führung und Kommunikation in Krisenlagen</t>
  </si>
  <si>
    <t>Guido Grütter</t>
  </si>
  <si>
    <t>Braucht es ein Museum oder nicht?</t>
  </si>
  <si>
    <t>Entstehung eine Ortsmuseums</t>
  </si>
  <si>
    <t>So geht digitale Verwaltung im Thurgau</t>
  </si>
  <si>
    <t>Digitale Verwaltung</t>
  </si>
  <si>
    <t>Wir bilden unseren Berufsnachwuch aus</t>
  </si>
  <si>
    <t>Berufsnachwuchs der Gemeinden</t>
  </si>
  <si>
    <t>Und dann kam sie, die zweite Welle</t>
  </si>
  <si>
    <t>Covid-19-Pandemie: Die zweite Welle</t>
  </si>
  <si>
    <t>27. Führungsschule öffentliche Verwaltungen 2020-2021</t>
  </si>
  <si>
    <t>5 Fakten zu Amriswil</t>
  </si>
  <si>
    <t>Roland Huser</t>
  </si>
  <si>
    <t>Auslaufmodell Gemeindeversammlung?</t>
  </si>
  <si>
    <t>Gemeindeversammlungen</t>
  </si>
  <si>
    <t>Ursin Fetz</t>
  </si>
  <si>
    <t>Neuerungen der EL-Reform</t>
  </si>
  <si>
    <t>EL-Reform</t>
  </si>
  <si>
    <t>Alessandro la Rocca</t>
  </si>
  <si>
    <t>Post vom Amt - einfach kompliziert?</t>
  </si>
  <si>
    <t>Verständliche Behördensprache</t>
  </si>
  <si>
    <t>Elisabeth Thürer</t>
  </si>
  <si>
    <t>Elektronische Langzeitarchivierung: Eine Herausforderung für Gemeinden</t>
  </si>
  <si>
    <t>Elektronische Langzeitarchivierung</t>
  </si>
  <si>
    <t>Urs Lengweiler und Daniel Kauz</t>
  </si>
  <si>
    <t>1121 Fachperson öffentliche Verwaltung</t>
  </si>
  <si>
    <t>Bericht BZWW</t>
  </si>
  <si>
    <t>Lehrgänge öffenltiche Verwaltung</t>
  </si>
  <si>
    <t>Roger Peter</t>
  </si>
  <si>
    <t>Vom Stammtisch in den Ausstand</t>
  </si>
  <si>
    <t>Ausstandspflicht</t>
  </si>
  <si>
    <t>Angelo Fedi</t>
  </si>
  <si>
    <t>50 Jahre Frauenstimmrecht</t>
  </si>
  <si>
    <t>Andrea Waltenspül und Cornelia Komposch und Denise Neuweiler und Bettina Beck</t>
  </si>
  <si>
    <t>5 Fakten zu Weinfelden</t>
  </si>
  <si>
    <t>Reto Marty</t>
  </si>
  <si>
    <t>Nr. 107 / Mrz. 21</t>
  </si>
  <si>
    <t>Schlagwörter</t>
  </si>
  <si>
    <t>Elektrische Zweiräder erobern die Schweizer Strassen</t>
  </si>
  <si>
    <t>E-Bikes, E-Trottinett, elektrische Zweiräder</t>
  </si>
  <si>
    <t>Urban Krattiger</t>
  </si>
  <si>
    <t>Lehrlingsausbildung in den Gemeinden</t>
  </si>
  <si>
    <t>Lehrstellen, Ausbildung, Schnuppermöglichkeiten, Corona</t>
  </si>
  <si>
    <t>Niklaus Bischof</t>
  </si>
  <si>
    <t>Eine Million Kilometer pro Jahr</t>
  </si>
  <si>
    <t>Freiwilligenarbeit, Rotkreuz-Fahrdienst, SRK</t>
  </si>
  <si>
    <t>Michael Anderegg</t>
  </si>
  <si>
    <t>Wilwest - Investition in die Zukunft der Region</t>
  </si>
  <si>
    <t>Standortentwicklung, WILWEST</t>
  </si>
  <si>
    <t>Peter Guler</t>
  </si>
  <si>
    <t>Änderungen bei der Reinigung von Feuerungsanlagen</t>
  </si>
  <si>
    <t xml:space="preserve">Feuerungskontrollen, Feuerschutzgesetz, Kaminfegermonopol, </t>
  </si>
  <si>
    <t>Dr. Aurelia Nyfeler-Brunner</t>
  </si>
  <si>
    <t>Vaterschafts-Urlaub - Check</t>
  </si>
  <si>
    <t>Personal</t>
  </si>
  <si>
    <t>Vaterschaftsurlaub</t>
  </si>
  <si>
    <t>Anlaufstelle Behördenkonflikte</t>
  </si>
  <si>
    <t>Behördenkonflickte, Anlaufstelle</t>
  </si>
  <si>
    <t>Chandra Kuhn / Andreas Keller</t>
  </si>
  <si>
    <t>Smart, Digital, Egnach</t>
  </si>
  <si>
    <t>Bericht Axians</t>
  </si>
  <si>
    <t>Digitale Transformation</t>
  </si>
  <si>
    <t>Marc Eugster</t>
  </si>
  <si>
    <t>im Uebrigen</t>
  </si>
  <si>
    <t>Vier Fakten zu Berlingen</t>
  </si>
  <si>
    <t>Jolanda Lenherr</t>
  </si>
  <si>
    <t>Nr. 108 / Juni 21</t>
  </si>
  <si>
    <t>In der Krise liegen die Nerven blank</t>
  </si>
  <si>
    <t>Jahrhundertereignisse, Schneefälle, Wetterereignisse, Wassermassen, Hochwasser, Notfalldienste, Katastrophen</t>
  </si>
  <si>
    <t>Nr. 109 / Sept. 21</t>
  </si>
  <si>
    <t>Chatbot vereinfacht Kontakt mit Verwaltung</t>
  </si>
  <si>
    <t>Chatbot, neue Innovation, Gemeinde-Suite, Abraxas</t>
  </si>
  <si>
    <t>Chance der Planungszone</t>
  </si>
  <si>
    <t>Planungszonen, Planungsinstrument</t>
  </si>
  <si>
    <t>Hanspeter Woodtli</t>
  </si>
  <si>
    <t>ERFA-Treffen - Viel mehr als nur fachlicher Austausch</t>
  </si>
  <si>
    <t>ERFA-Treffen, Fachbereiche, Erfahrungsaustausch, Wissensaustausch</t>
  </si>
  <si>
    <t>VTG-Lohnvergleich 2009 und 2021</t>
  </si>
  <si>
    <t>Lohnvergleich</t>
  </si>
  <si>
    <t>Martin Hoch</t>
  </si>
  <si>
    <t>Konflikte gehören zum Arbeitsleben - damit umzugehen ist entscheidend</t>
  </si>
  <si>
    <t>Spannungen in der Verwaltung, Konflikte, Chancen</t>
  </si>
  <si>
    <t>Barbara Wiederkehr</t>
  </si>
  <si>
    <t>Betreuung und Ausbildung der AHV-Zweigstellen</t>
  </si>
  <si>
    <t>Stabstelle für AHV-Zweigstellen</t>
  </si>
  <si>
    <t>Philip Bürgi</t>
  </si>
  <si>
    <t>Vier Fakten zu Horn</t>
  </si>
  <si>
    <t>Andreas Hirzel</t>
  </si>
  <si>
    <t>Oberstes Gebot beim Auszählen: Sorgfalt vor Tempo!</t>
  </si>
  <si>
    <t>Wahlgeschichte Frauenfeld, Auszählungsprozedere, Vier-Augen-Prinzip</t>
  </si>
  <si>
    <t>Nr. 110 / Dez. 21</t>
  </si>
  <si>
    <t>Stufenweiser Rückzug ins Rentnerleben</t>
  </si>
  <si>
    <t>Führungssschule Öffentliche Verwaltung FSÖV 2022-2023</t>
  </si>
  <si>
    <t>Lebenslanges Lernen in der Lernloft Eschlikon</t>
  </si>
  <si>
    <t>Lernloft Eschlikon, Grundkompetenzen</t>
  </si>
  <si>
    <t>Isabelle Denzler</t>
  </si>
  <si>
    <t>Wenn der Arbeitsplatz zum Minenfeld wird</t>
  </si>
  <si>
    <t>Konflikte am Arbeitsplatz</t>
  </si>
  <si>
    <t>Jürg Eigenmann</t>
  </si>
  <si>
    <t>Berufsbeistandschaft im Thurgau - Quo Vadis</t>
  </si>
  <si>
    <t>Organisation Berufsbeistandschaften, Konferenz für Kindes- und Erwachsenenschutz, KOKES</t>
  </si>
  <si>
    <t>Andrea Epper</t>
  </si>
  <si>
    <t>Hundewesen in den Gemeinden</t>
  </si>
  <si>
    <t>Hundewesen, Hundeverordnung</t>
  </si>
  <si>
    <t>Daniel Jung</t>
  </si>
  <si>
    <t>Vier Fakten zu Tobel-Tägerschen</t>
  </si>
  <si>
    <t>Rolf Bosshard</t>
  </si>
  <si>
    <t>Bibliothek Verbandszeitschrift "direkt" 2019-2021</t>
  </si>
  <si>
    <t>Digitale Gemeinden</t>
  </si>
  <si>
    <t>Erfolgreich zur digitalen Gemeinde</t>
  </si>
  <si>
    <t>Nathanael Huwiler</t>
  </si>
  <si>
    <t>Melderecht</t>
  </si>
  <si>
    <t>Einwohnerwesen</t>
  </si>
  <si>
    <t>Vereinheitlichung in der Umsetzung des Melderechts</t>
  </si>
  <si>
    <t>Ressort EWD</t>
  </si>
  <si>
    <t>Bericht Federas</t>
  </si>
  <si>
    <t>Nachhaltige Gemeindeführung</t>
  </si>
  <si>
    <t>Zukunft Verteilnetz</t>
  </si>
  <si>
    <t>Unterwegs zum intelligenten Verteilnetz</t>
  </si>
  <si>
    <t>Peter Bomatter, Mevina Feuerstein, Sabine Imoberdorf</t>
  </si>
  <si>
    <t>Demenzfreundliche Gemeinde</t>
  </si>
  <si>
    <t>Demenzfreundliche Gemeinden Thurgau - eine grosse Chance!</t>
  </si>
  <si>
    <t>Urban Kaiser</t>
  </si>
  <si>
    <t>Fachperson gesetzlicher Sozialbereich</t>
  </si>
  <si>
    <t>Lehrgang "Fachperson gesetzlicher Sozialbereich" neu auch für Berufsbeistandschaften</t>
  </si>
  <si>
    <t>Gemeinwohl-Ökonomie</t>
  </si>
  <si>
    <t>Eschlikon ist die erste Gemeinwohl-Gemeinde  in der Schweiz</t>
  </si>
  <si>
    <t>Philippe Maestronardi</t>
  </si>
  <si>
    <t>Covid-19-Pandemie: Belastung für die Lernenden</t>
  </si>
  <si>
    <t>Die Möglichkeit auszubrechen, fehlt.</t>
  </si>
  <si>
    <t>Peter Mathys</t>
  </si>
  <si>
    <t>Nr. 111 / März 22</t>
  </si>
  <si>
    <t>Mit Neuentwicklungen Schritt halten - auch nach 65</t>
  </si>
  <si>
    <t>Gemeindejubiläen</t>
  </si>
  <si>
    <t>25 Jahre Gemeindereorganisation - Rückblick und Ausblick</t>
  </si>
  <si>
    <t>Andreas Keller</t>
  </si>
  <si>
    <t>Nr. 112 / Juni 22</t>
  </si>
  <si>
    <t>Feuerwehr-Einsatzmaterial</t>
  </si>
  <si>
    <t>Feuerwehr-Schutzausrüstung im Wandel</t>
  </si>
  <si>
    <t>Ursin Camenisch</t>
  </si>
  <si>
    <t>Politik &amp; Verwaltung</t>
  </si>
  <si>
    <t>Öffentlichkeitsgesetz im Kanton: von der Geheimhaltung zur Transparenz</t>
  </si>
  <si>
    <t>Fritz Tanner</t>
  </si>
  <si>
    <t>Öffentlichkeitsgesetz</t>
  </si>
  <si>
    <t>Barrierefreie Gemeindewebsite</t>
  </si>
  <si>
    <t>Barrierefreie Gemeindewebsite sind nicht wünschenswert, sondern Pflicht</t>
  </si>
  <si>
    <t>Cornelia Trefzer</t>
  </si>
  <si>
    <t>Heimübertritte nach Spitalaufenthalt</t>
  </si>
  <si>
    <t>Zusammenarbeit mit Gemeinden bei Heimübertritten</t>
  </si>
  <si>
    <t>Ralf Gebhardt, Stephan Kunz, Sarina Popp, Seraina Näpflin</t>
  </si>
  <si>
    <t>IKS Risikomanagement</t>
  </si>
  <si>
    <t>Alle Risiken an einem Ort im Blick</t>
  </si>
  <si>
    <t>David Blatter</t>
  </si>
  <si>
    <t>Digitale Langzeitarchivierung</t>
  </si>
  <si>
    <t>Verwaltung &amp; Informatik</t>
  </si>
  <si>
    <t>Hilfs- und Spendenbereitschaft im Kanton Thurgau</t>
  </si>
  <si>
    <t>Fachkräftemangel in der Verwaltung</t>
  </si>
  <si>
    <t>Feuerschutzkommission Pro und Kontra</t>
  </si>
  <si>
    <t>Teambildungsmassnahmen</t>
  </si>
  <si>
    <t>Verwaltung &amp; Personal</t>
  </si>
  <si>
    <t>"Alltagslärm" ist Gemeindesache</t>
  </si>
  <si>
    <t>Leserumfrage</t>
  </si>
  <si>
    <t>Redaktionskommission</t>
  </si>
  <si>
    <t>Von der digitalen Ablage ins digitale Langzeitarchiv: eine Übersicht</t>
  </si>
  <si>
    <t>Urs Lengwiler, Adrian Jacobi</t>
  </si>
  <si>
    <t>Nr. 113 / Sept. 22</t>
  </si>
  <si>
    <t>Die Bevölkerung hat das Bedürfnis zu helfen</t>
  </si>
  <si>
    <t>Fachkräftemangel in den Griff bekommen</t>
  </si>
  <si>
    <t>Überarbeitung Feuerschutz-Reglement und die Frage nach einer Sicherheitskommission</t>
  </si>
  <si>
    <t>Manuela Fritschi, Jasmin Schlumpf</t>
  </si>
  <si>
    <t>Teambildung heute: kleine Gesten, grosse Wirkung</t>
  </si>
  <si>
    <t>Öffentlich-Rechtlicher Lärmschutz im Bereich Alltagslärm</t>
  </si>
  <si>
    <t>Umfrage zur Verbandszeitschrift</t>
  </si>
  <si>
    <t>Redaktionskommission VTG</t>
  </si>
  <si>
    <t>Urs Forster</t>
  </si>
  <si>
    <t>Klimafreundlicher Netzausbau</t>
  </si>
  <si>
    <t>Umgang mit Staatsverweigerern</t>
  </si>
  <si>
    <t>Infoma newsystem</t>
  </si>
  <si>
    <t>Das Gemeindeblatt als Informationsorgan</t>
  </si>
  <si>
    <t>Erste-Hilfe am Arbeitsplatz</t>
  </si>
  <si>
    <t>Bedrohungen am Arbeitsplatz</t>
  </si>
  <si>
    <t>Digitale Bürgerbeteiligung</t>
  </si>
  <si>
    <t>Bericht BZWU</t>
  </si>
  <si>
    <t>Ja, ich will Fernwärme für Frauenfeld</t>
  </si>
  <si>
    <t>Diane Kiesewetter</t>
  </si>
  <si>
    <t>Herausforderung Staatsverweigerung</t>
  </si>
  <si>
    <t>Olivier Margraf, Marcel Ruchet</t>
  </si>
  <si>
    <t>Infoma newsystem aus der Cloud</t>
  </si>
  <si>
    <t>Rhea Schmid</t>
  </si>
  <si>
    <t>Verliert das Gemeindeblatt an Attraktivität?</t>
  </si>
  <si>
    <t>Simone Rüegg, Bruno Kaufmann, Sara Carracedo</t>
  </si>
  <si>
    <t>Reagieren, wenn "etwas nicht stimmt"</t>
  </si>
  <si>
    <t>Anna Hecken</t>
  </si>
  <si>
    <t>Bedrohliches Verhalte - wie kann ich reagieren?</t>
  </si>
  <si>
    <t>Sandra Eggler</t>
  </si>
  <si>
    <t>Michael Spiegel</t>
  </si>
  <si>
    <t>Führungsschule Öffentliche Verwaltung FSÖV 2023-2024</t>
  </si>
  <si>
    <t>Werner Buchmann, Gilles Allenspach</t>
  </si>
  <si>
    <t>Fünf Fakten über die Gemeinde Langrickenabch</t>
  </si>
  <si>
    <t>Fünf Fakten über die Gemeinde Müllheim</t>
  </si>
  <si>
    <t>Fünf Fakten zu Basadingen-Schlattingen</t>
  </si>
  <si>
    <t>Fünf Fakten zu Matzingen</t>
  </si>
  <si>
    <t>Sara Carracedo</t>
  </si>
  <si>
    <t>Nr. 114 / Dez. 22</t>
  </si>
  <si>
    <t>BiVo 2023</t>
  </si>
  <si>
    <t>Lehrgang Fachperson Steuern</t>
  </si>
  <si>
    <t>Leitbild VTG</t>
  </si>
  <si>
    <t>eBau/ePlan</t>
  </si>
  <si>
    <t>Legislaturwechsel</t>
  </si>
  <si>
    <t>Stromversorgung</t>
  </si>
  <si>
    <t>Cyberversicherung</t>
  </si>
  <si>
    <t>Neue Mitarbeiterin</t>
  </si>
  <si>
    <t>VTG Intern</t>
  </si>
  <si>
    <t>Carolina Candrian</t>
  </si>
  <si>
    <t>Bestätige deine Worte mit der Tat. Seneca</t>
  </si>
  <si>
    <t>Bildungsreform 2023</t>
  </si>
  <si>
    <t>Michael Koch, Niklaus Bischof</t>
  </si>
  <si>
    <t>Andy Bischofberger</t>
  </si>
  <si>
    <t>Lehrgang Fachperson Steuern am BZW Weinfelden</t>
  </si>
  <si>
    <t>(E)Partizipation erschliesst Kreativpotenzial</t>
  </si>
  <si>
    <t>Leitbild Verband Thurgauer Gemeinden</t>
  </si>
  <si>
    <t>eBau/ePlan: Meilenstein in Reichweite</t>
  </si>
  <si>
    <t>Helge Kaltenbach, Luzian Caduff</t>
  </si>
  <si>
    <t>Legislaturwechsel: Wie abschliessen? Wie beginnen? Einige Stimmen dazu.</t>
  </si>
  <si>
    <t>Manuela Fritschi, Anders Stokholm</t>
  </si>
  <si>
    <t>IKS - Ein Vergleich aus Erfahrung und Neueinstieg</t>
  </si>
  <si>
    <t>Pascal Eichmann, Daniela Hüppi</t>
  </si>
  <si>
    <t>Die Stromversorgung als Herausforderung</t>
  </si>
  <si>
    <t>Peter Holliger, Urs Forster</t>
  </si>
  <si>
    <t>Cybervorfälle und Versicherungsschutz</t>
  </si>
  <si>
    <t>Kerstin Bastian</t>
  </si>
  <si>
    <t>Nr. 115 / März 23</t>
  </si>
  <si>
    <t>Drei Fakten zu Kemmental</t>
  </si>
  <si>
    <t>Emmanuele Costanzo</t>
  </si>
  <si>
    <t>Fachkräftemangel</t>
  </si>
  <si>
    <t>Denkmalpflege</t>
  </si>
  <si>
    <t>Thurgauer Kulturlandschaft</t>
  </si>
  <si>
    <t>Fachkräftemangel - Auch im Kanton Thurgau?</t>
  </si>
  <si>
    <t>Nr. 116 / Juni 2023</t>
  </si>
  <si>
    <t>Konzept "Neuausrichtung Denkmalpflege"</t>
  </si>
  <si>
    <t>Giovanni Menghini</t>
  </si>
  <si>
    <t>Kultur</t>
  </si>
  <si>
    <t>Kulturförderung im Kanton Thurgau - Rolle von Kanton und Gemeinden</t>
  </si>
  <si>
    <t>Philipp Kuhn</t>
  </si>
  <si>
    <t>Wohnungsmangel</t>
  </si>
  <si>
    <t>Gesellschaft / Wirtschaft</t>
  </si>
  <si>
    <t>Wohnungsmangel bald auch im Thurgau</t>
  </si>
  <si>
    <t>Jörg Schläpfer</t>
  </si>
  <si>
    <t>Wasserversorgung</t>
  </si>
  <si>
    <t>Wasser ist ein wichtiges Gut</t>
  </si>
  <si>
    <t>Interview mit Ingird von Känel</t>
  </si>
  <si>
    <t>Cybersicherheit</t>
  </si>
  <si>
    <t>So stärken Gemeinden ihre Cybersicherheit</t>
  </si>
  <si>
    <t>John Winter</t>
  </si>
  <si>
    <t>Afrikanische Schweinepest</t>
  </si>
  <si>
    <t>Ein kontaminiertes Salamibrötchen reicht</t>
  </si>
  <si>
    <t>Malin Engeli</t>
  </si>
  <si>
    <t>Fünf Fakten zu Diessenhofen</t>
  </si>
  <si>
    <t>Behindertengleichstellungsgesetz 2024</t>
  </si>
  <si>
    <t>Behindertengleichstellungsgesetz - Stand der Umsetzung in den Geemeinden</t>
  </si>
  <si>
    <t>Neue SBB-Tageskarten</t>
  </si>
  <si>
    <t>Neue Tageskarten für Gemeinden</t>
  </si>
  <si>
    <t>National- und Ständeratswahlen 2023</t>
  </si>
  <si>
    <t>Bereit für die National- und Ständeratswahlen 2023?</t>
  </si>
  <si>
    <t>Gemeinde als Preiskontrollstelle</t>
  </si>
  <si>
    <t>Die Gemeinde als Preiskontrollstelle</t>
  </si>
  <si>
    <t>Regula Marti</t>
  </si>
  <si>
    <t>Illegale Abfallentsorgung</t>
  </si>
  <si>
    <t>Littering und illegale Abfallentsorgung</t>
  </si>
  <si>
    <t>Bürgermeisterinnen Konferenz vom 11. und 12. Mai 2023 in Berlin</t>
  </si>
  <si>
    <t>Bürgermeisterinnen Konferenz 2023 in Berlin</t>
  </si>
  <si>
    <t>Datensicherheit</t>
  </si>
  <si>
    <t>Datensicherheit in der Schulverwaltung</t>
  </si>
  <si>
    <t>Denise Neuweiler</t>
  </si>
  <si>
    <t>Dafina Salihu</t>
  </si>
  <si>
    <t>Bestattungskosten</t>
  </si>
  <si>
    <t>Steigende Bestattungskosten für Gemeinden mit Heimen</t>
  </si>
  <si>
    <t>Neue MItarbeiterin</t>
  </si>
  <si>
    <t>VTG intern</t>
  </si>
  <si>
    <t>Nichts ist so beständig wie der Wandel</t>
  </si>
  <si>
    <t>Luisa Vocke</t>
  </si>
  <si>
    <t>Drei Fakten zu Hüttwilen</t>
  </si>
  <si>
    <t>Bruno Kaufmann</t>
  </si>
  <si>
    <t>Nr. 117 / Sept. 2023</t>
  </si>
  <si>
    <t>Datenschutzgesetz</t>
  </si>
  <si>
    <t>Auswirkungen des revidierten Datenschutzgesetzes auf die Gemeinden</t>
  </si>
  <si>
    <t>Legislatur 2023-2027</t>
  </si>
  <si>
    <t>Vieles ist Learning by Doing</t>
  </si>
  <si>
    <t>Badesaison 2023</t>
  </si>
  <si>
    <t>Rückblick auf die Badesaison 23 der neuen Badi Hüttwilen</t>
  </si>
  <si>
    <t>Publi Corporate Governance PCG</t>
  </si>
  <si>
    <t>Corporate Governance für öffentliche Unternehmen</t>
  </si>
  <si>
    <t>Gastgewerbegesetz</t>
  </si>
  <si>
    <t>Ein treuer Weggefährte: Das Gastrogewerbegesetz</t>
  </si>
  <si>
    <t>Führungsschule</t>
  </si>
  <si>
    <t>Führungsschule öffentliche Verwaltung FSöV 2024-2025</t>
  </si>
  <si>
    <t>Die Verwaltungslehre</t>
  </si>
  <si>
    <t>Rückblick auf eine lehrreiche Zeit</t>
  </si>
  <si>
    <t>Feuerwerk</t>
  </si>
  <si>
    <t>Geht feiern ohne Feuerwerk?</t>
  </si>
  <si>
    <t>Drei Fakten zu Roggwil</t>
  </si>
  <si>
    <t>Rico Schori</t>
  </si>
  <si>
    <t>Haushaltsgleichgewicht: Eine Voraussetzung für gesunde Finanzen</t>
  </si>
  <si>
    <t>Urban Wieland</t>
  </si>
  <si>
    <t>Nr. 118 / Dez. 2023</t>
  </si>
  <si>
    <t>Nr. 119 / März 2024</t>
  </si>
  <si>
    <t>Einführung Prozesshandbuch</t>
  </si>
  <si>
    <t>Prozesshandbuch - Aufgaben verwalten und Wissen sichern</t>
  </si>
  <si>
    <t>Energiestrategie</t>
  </si>
  <si>
    <t>Herausforderung Energiestrategie</t>
  </si>
  <si>
    <t>Reports</t>
  </si>
  <si>
    <t>VTG</t>
  </si>
  <si>
    <t>Reports aus dem VTG</t>
  </si>
  <si>
    <t>Sitzbänke in den Gemeinden</t>
  </si>
  <si>
    <t>Von Standard bis zur Schaukelbank - Sitzbänke laden zum Verweilen ein</t>
  </si>
  <si>
    <t>Fachstelle eTG</t>
  </si>
  <si>
    <t>Informatik</t>
  </si>
  <si>
    <t>Einblick in die Fachstelle eTG</t>
  </si>
  <si>
    <t>Herausforderungen FSEB</t>
  </si>
  <si>
    <t>Familien- und schulergänzende Betreuung im Kanton Thurgau: Eine Herausforderung für Gemeinden</t>
  </si>
  <si>
    <t>Fünf Fakten zu Warth-Weiningen</t>
  </si>
  <si>
    <t>Fabian Toppius</t>
  </si>
  <si>
    <t>BGM</t>
  </si>
  <si>
    <t>Datenverwaltung in der Cloud</t>
  </si>
  <si>
    <t>Fachausweis öffentliche Verwaltung</t>
  </si>
  <si>
    <t>Kommunale Risikoanalyse</t>
  </si>
  <si>
    <t>Aufwertung Seeufer</t>
  </si>
  <si>
    <t>Jungbürgerfeiern</t>
  </si>
  <si>
    <t>Lehrlingsentschädigungen</t>
  </si>
  <si>
    <t>Abstimmungsbotschaften in neuem Gewand</t>
  </si>
  <si>
    <t>Betriebliches Gesundheitsmanagement in den Gemeinden</t>
  </si>
  <si>
    <t>Diese acht Schritte bringen Gemeinden in die Cloud</t>
  </si>
  <si>
    <t>Christoph Schweizer</t>
  </si>
  <si>
    <t>Kaderlehrgang neu mit eidg. Fachausweis</t>
  </si>
  <si>
    <t>Die Bewältigung einer Energiemangellage ist Sache der Gemeinden</t>
  </si>
  <si>
    <t>Peter Holliger</t>
  </si>
  <si>
    <t>Ideale Räume für Mensch und Natur - Aufwertung des Seeufers Berlingen - Steckborn</t>
  </si>
  <si>
    <t>Urs Dünnenberger</t>
  </si>
  <si>
    <t>Sind Jungbürgerfeiern noch im Trend?</t>
  </si>
  <si>
    <t>Löhne und Entschädigungen der Lernenden</t>
  </si>
  <si>
    <t>Moderne Abstimmungsbotschaften: Sachlich, prägnant und digital</t>
  </si>
  <si>
    <t>Michael Christen, Manuela Fritschi</t>
  </si>
  <si>
    <t>Drei Fakten zu Braunau</t>
  </si>
  <si>
    <t>Fabienne Buser</t>
  </si>
  <si>
    <t>Nr. 120 / Juni 2024</t>
  </si>
  <si>
    <t>Nr. 120 / Juni 2025</t>
  </si>
  <si>
    <t>Nr. 120 / Juni 2026</t>
  </si>
  <si>
    <t>Nr. 120 / Juni 2027</t>
  </si>
  <si>
    <t>Nr. 120 / Juni 2028</t>
  </si>
  <si>
    <t>Nr. 120 / Juni 2029</t>
  </si>
  <si>
    <t>Nr. 120 / Juni 2030</t>
  </si>
  <si>
    <t>Nr. 120 / Juni 2031</t>
  </si>
  <si>
    <t>Nr. 120 / Juni 2032</t>
  </si>
  <si>
    <t>Nr. 120 / Juni 2033</t>
  </si>
  <si>
    <t>Herausforderungen der Wohnraumsuche</t>
  </si>
  <si>
    <t>Zwischen Vorurteilen und Wohnungsnot: Die schwierige Suche nach Wohnraum für Asylsuchende im Kanton Thurgau</t>
  </si>
  <si>
    <t>Manuela Fritschi, Jeannine Kübler</t>
  </si>
  <si>
    <t>Nr. 121 / Sept. 2024</t>
  </si>
  <si>
    <t>Erfolgsfaktoren für eine gelingende Klausurtagung</t>
  </si>
  <si>
    <t>Klausurtagungen sind ein beliebtes Mittel für eine Legislaturplanung, einen Teambildungsprozess oder einen Projektstart. Eine Klausurtagung wirkt aber nur nachhaltig, wenn sie gut vorbereitet, motivierend moderiert und resultatorientiert nachbearbeitet wird</t>
  </si>
  <si>
    <t>Norbert Näf</t>
  </si>
  <si>
    <t>e-TG</t>
  </si>
  <si>
    <t>Digital-Ratgeber - Sie Fragen, wir antworten</t>
  </si>
  <si>
    <t>Neu auf unserer Webseite zu finden: Sie fragen, wir antworten. Welche Fragen zur Digitalisierung, digitalen Transformation oder zum E-Government in Ihrer Gemeinde haben Sie?</t>
  </si>
  <si>
    <t>Erste Hilfe bei Behördenkonflikten</t>
  </si>
  <si>
    <t>Ein Ausfall an der Spitze der Gemeinde hat Folgen auf das gesamte strategische und operative Geschäft einer Verwaltung. Natürlich können andere Behördenmitglieder im Rahmen einer Übergangslösung für eine gewisse Zeit übernehmen. In diesen speziellen Situationen ist es notwendig, zeitnah und so transparent wie möglich zu kommunizieren. Dies sowohl gegen innen für die Mitarbeitenden als auch gegen aussen an die Bevölkerung.</t>
  </si>
  <si>
    <t>Ein Jahr BiVo23 - Zeit für ein erstes Fazit</t>
  </si>
  <si>
    <t>Die Lernenden Kaufleute werden ab der Generation 2023 nach der neuen Bildungsverordnung (BiVo23) ausgebildet. Die Reform bringt viele Neuerungen mit sich. Es ist an der Zeit für ein erstes kurzes Fazit von Ausbildungsverantwortlichen, die erste Erfahrungen sammeln konnten</t>
  </si>
  <si>
    <t>IncaMail. Sicherheit im Umgang mit den elektronischen Medien - ein Hassthema! Auch deshalb so wichtig?</t>
  </si>
  <si>
    <t>Manchmal braucht es Mut, etwas Unattraktives, Prestigeloses umzusetzen</t>
  </si>
  <si>
    <t>Roger Jung</t>
  </si>
  <si>
    <t>Angebot Kantonale Fachstelle Alter</t>
  </si>
  <si>
    <t>Bericht KFA</t>
  </si>
  <si>
    <t>Die Kantonale Fachstelle Alter (KFA) schliesst seit Frühjahr 2023 mit fachübergreifender Fall koordination wichtige Angebotslücke im Auftrag des Regierungsrats des Kantons Thurgau</t>
  </si>
  <si>
    <t>Jenny Krois, Michael Anderegg</t>
  </si>
  <si>
    <t>Sulgen</t>
  </si>
  <si>
    <t>Andreas Opprecht</t>
  </si>
  <si>
    <t>Ortsbaulicher Entwurf für Berlingen</t>
  </si>
  <si>
    <t>Neue Wege für den Ortsbildschutz und die Siedlungsverdichtung nach innen.</t>
  </si>
  <si>
    <t>Nr. 122 / Dez. 2024</t>
  </si>
  <si>
    <t>Der Kanton Thurgau ist bei EVoting an vorderster Front dabei und will diesen Stimmkanal bis Ende 2025 / Anfang 2026 auch den Thurgauerinnen und Thurgauern anbieten.</t>
  </si>
  <si>
    <t>Marisu Kobi, Barbara Erni</t>
  </si>
  <si>
    <t xml:space="preserve"> </t>
  </si>
  <si>
    <t>EVoting: Ausdehnung auf die Gemeinden</t>
  </si>
  <si>
    <t>Klare Grenzen, mehr Freude: So bleibt die Verwaltung professionell</t>
  </si>
  <si>
    <t xml:space="preserve">Täglich haben wir es mit unterschiedlichen Menschen zu tun, welche uns freundlich begegnen. Das bereichert unsere Arbeit. Leider gibt es auch oft Situationen, in denen Bürgerinnen und Bürger ihren Anstand vergessen. </t>
  </si>
  <si>
    <t>Claudia Thalmann</t>
  </si>
  <si>
    <t>Oliver Streiff, Patrick Thurston</t>
  </si>
  <si>
    <t>Aus der kantonalen Steuerverwaltung</t>
  </si>
  <si>
    <t xml:space="preserve">Das Steuerwesen im Thurgau befindet sich zur Zeit in einem sehr dynamischen Prozess. </t>
  </si>
  <si>
    <t>Marcel Ruchet</t>
  </si>
  <si>
    <t>Sozialnetz.tg.ch: Informationsplattform für kantonale Hilfsangebote</t>
  </si>
  <si>
    <t>Lange Wartezeiten, zu wenig Hilfsangebote - so stellt sich vielerorts die Situation im Gesundheitswesen dar. Ein Mittel dagegen ist das Sozialnetz Thurgau. Sabei handelt es sich um eine Informationsplattform, die Informationen rund um Dienstleistungen in den Bereichen Gesundheit, Soziales und Bildung zur Verfügung stellt - auch solche, die weniger bekannt sind.</t>
  </si>
  <si>
    <t>Amt für Gesundheit TG</t>
  </si>
  <si>
    <t>64% der Demenzerkrankten leben zu Hause</t>
  </si>
  <si>
    <t>Die Erfahrung mit fünf demenzfreundlichen Gemeinden im Thurgau zeigt, dass jede Gemeinde mit gezieltem Engagement und geringem finanziellen Aufwand demenzfreundlicher werden kann. Auch Ihre Gemeinde.</t>
  </si>
  <si>
    <t>Irene Heggli</t>
  </si>
  <si>
    <t>Ermatingen</t>
  </si>
  <si>
    <t>Urs Tobler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</si>
</sst>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orbel"/>
      <family val="2"/>
      <scheme val="minor"/>
    </font>
    <font>
      <sz val="11"/>
      <color theme="1"/>
      <name val="Arial"/>
      <family val="2"/>
    </font>
    <font>
      <sz val="9"/>
      <color theme="1"/>
      <name val="Arial"/>
      <family val="2"/>
    </font>
    <font>
      <b/>
      <sz val="9"/>
      <color theme="0"/>
      <name val="Arial"/>
      <family val="2"/>
    </font>
    <font>
      <b/>
      <sz val="9"/>
      <color theme="1"/>
      <name val="Arial"/>
      <family val="2"/>
    </font>
    <font>
      <u/>
      <sz val="11"/>
      <color theme="10"/>
      <name val="Corbel"/>
      <family val="2"/>
      <scheme val="minor"/>
    </font>
    <font>
      <b/>
      <u/>
      <sz val="16"/>
      <color rgb="FF008000"/>
      <name val="Arial"/>
      <family val="2"/>
    </font>
    <font>
      <b/>
      <u/>
      <sz val="8"/>
      <color theme="10"/>
      <name val="Arial"/>
      <family val="2"/>
    </font>
    <font>
      <b/>
      <u/>
      <sz val="8"/>
      <color rgb="FF0070C0"/>
      <name val="Arial"/>
      <family val="2"/>
    </font>
    <font>
      <sz val="8"/>
      <name val="Corbel"/>
      <family val="2"/>
      <scheme val="minor"/>
    </font>
  </fonts>
  <fills count="5">
    <fill>
      <patternFill patternType="none"/>
    </fill>
    <fill>
      <patternFill patternType="gray125"/>
    </fill>
    <fill>
      <patternFill patternType="solid">
        <fgColor rgb="FF008000"/>
        <bgColor indexed="64"/>
      </patternFill>
    </fill>
    <fill>
      <patternFill patternType="solid">
        <fgColor theme="0" tint="-0.14999847407452621"/>
        <bgColor indexed="64"/>
      </patternFill>
    </fill>
    <fill>
      <patternFill patternType="solid">
        <fgColor theme="0"/>
        <bgColor indexed="64"/>
      </patternFill>
    </fill>
  </fills>
  <borders count="4">
    <border>
      <left/>
      <right/>
      <top/>
      <bottom/>
      <diagonal/>
    </border>
    <border>
      <left style="thin">
        <color rgb="FF008000"/>
      </left>
      <right style="thin">
        <color rgb="FF008000"/>
      </right>
      <top style="thin">
        <color rgb="FF008000"/>
      </top>
      <bottom style="thin">
        <color rgb="FF008000"/>
      </bottom>
      <diagonal/>
    </border>
    <border>
      <left style="thin">
        <color rgb="FF008000"/>
      </left>
      <right style="thin">
        <color rgb="FF008000"/>
      </right>
      <top/>
      <bottom style="thin">
        <color rgb="FF008000"/>
      </bottom>
      <diagonal/>
    </border>
    <border>
      <left style="medium">
        <color theme="0" tint="-0.14999847407452621"/>
      </left>
      <right style="medium">
        <color theme="0" tint="-0.14999847407452621"/>
      </right>
      <top style="medium">
        <color theme="0" tint="-0.14999847407452621"/>
      </top>
      <bottom style="medium">
        <color theme="0" tint="-0.14999847407452621"/>
      </bottom>
      <diagonal/>
    </border>
  </borders>
  <cellStyleXfs count="2">
    <xf numFmtId="0" fontId="0" fillId="0" borderId="0"/>
    <xf numFmtId="0" fontId="5" fillId="0" borderId="0" applyNumberFormat="0" applyFill="0" applyBorder="0" applyAlignment="0" applyProtection="0"/>
  </cellStyleXfs>
  <cellXfs count="38">
    <xf numFmtId="0" fontId="0" fillId="0" borderId="0" xfId="0"/>
    <xf numFmtId="0" fontId="1" fillId="0" borderId="0" xfId="0" applyFont="1"/>
    <xf numFmtId="0" fontId="2" fillId="0" borderId="0" xfId="0" applyFont="1"/>
    <xf numFmtId="0" fontId="3" fillId="2" borderId="3" xfId="0" applyFont="1" applyFill="1" applyBorder="1"/>
    <xf numFmtId="0" fontId="2" fillId="0" borderId="2" xfId="0" applyFont="1" applyBorder="1" applyAlignment="1">
      <alignment vertical="center"/>
    </xf>
    <xf numFmtId="0" fontId="2" fillId="0" borderId="2" xfId="0" applyFont="1" applyBorder="1" applyAlignment="1">
      <alignment vertical="center" wrapText="1"/>
    </xf>
    <xf numFmtId="0" fontId="7" fillId="0" borderId="2" xfId="1" applyFont="1" applyFill="1" applyBorder="1" applyAlignment="1">
      <alignment vertical="center"/>
    </xf>
    <xf numFmtId="0" fontId="2" fillId="3" borderId="1" xfId="0" applyFont="1" applyFill="1" applyBorder="1" applyAlignment="1">
      <alignment vertical="center"/>
    </xf>
    <xf numFmtId="0" fontId="7" fillId="3" borderId="1" xfId="1" applyFont="1" applyFill="1" applyBorder="1" applyAlignment="1">
      <alignment vertical="center"/>
    </xf>
    <xf numFmtId="0" fontId="2" fillId="0" borderId="1" xfId="0" applyFont="1" applyBorder="1" applyAlignment="1">
      <alignment vertical="center"/>
    </xf>
    <xf numFmtId="0" fontId="7" fillId="0" borderId="1" xfId="1" applyFont="1" applyBorder="1" applyAlignment="1">
      <alignment vertical="center"/>
    </xf>
    <xf numFmtId="0" fontId="2" fillId="3" borderId="1" xfId="0" applyFont="1" applyFill="1" applyBorder="1" applyAlignment="1">
      <alignment vertical="center" wrapText="1"/>
    </xf>
    <xf numFmtId="0" fontId="2" fillId="0" borderId="1" xfId="0" applyFont="1" applyBorder="1" applyAlignment="1">
      <alignment horizontal="left" vertical="center" wrapText="1"/>
    </xf>
    <xf numFmtId="0" fontId="7" fillId="4" borderId="1" xfId="1" applyFont="1" applyFill="1" applyBorder="1" applyAlignment="1">
      <alignment vertical="center"/>
    </xf>
    <xf numFmtId="0" fontId="2" fillId="0" borderId="1" xfId="0" applyFont="1" applyBorder="1" applyAlignment="1">
      <alignment vertical="center" wrapText="1"/>
    </xf>
    <xf numFmtId="0" fontId="4" fillId="0" borderId="1" xfId="0" applyFont="1" applyBorder="1" applyAlignment="1">
      <alignment vertical="center" wrapText="1"/>
    </xf>
    <xf numFmtId="0" fontId="4" fillId="3" borderId="1" xfId="0" applyFont="1" applyFill="1" applyBorder="1" applyAlignment="1">
      <alignment vertical="center" wrapText="1"/>
    </xf>
    <xf numFmtId="0" fontId="4" fillId="0" borderId="0" xfId="0" applyFont="1"/>
    <xf numFmtId="0" fontId="2" fillId="3" borderId="1" xfId="0" applyFont="1" applyFill="1" applyBorder="1"/>
    <xf numFmtId="0" fontId="2" fillId="3" borderId="1" xfId="0" applyFont="1" applyFill="1" applyBorder="1" applyAlignment="1">
      <alignment wrapText="1"/>
    </xf>
    <xf numFmtId="0" fontId="2" fillId="0" borderId="1" xfId="0" applyFont="1" applyBorder="1"/>
    <xf numFmtId="0" fontId="2" fillId="0" borderId="1" xfId="0" applyFont="1" applyBorder="1" applyAlignment="1">
      <alignment wrapText="1"/>
    </xf>
    <xf numFmtId="0" fontId="2" fillId="0" borderId="0" xfId="0" applyFont="1" applyAlignment="1">
      <alignment vertical="center"/>
    </xf>
    <xf numFmtId="0" fontId="7" fillId="3" borderId="1" xfId="1" applyFont="1" applyFill="1" applyBorder="1"/>
    <xf numFmtId="0" fontId="7" fillId="0" borderId="1" xfId="1" applyFont="1" applyFill="1" applyBorder="1"/>
    <xf numFmtId="0" fontId="7" fillId="0" borderId="1" xfId="1" applyFont="1" applyFill="1" applyBorder="1" applyAlignment="1">
      <alignment vertical="center"/>
    </xf>
    <xf numFmtId="0" fontId="7" fillId="0" borderId="1" xfId="1" applyFont="1" applyBorder="1"/>
    <xf numFmtId="0" fontId="4" fillId="3" borderId="1" xfId="0" applyFont="1" applyFill="1" applyBorder="1" applyAlignment="1">
      <alignment wrapText="1"/>
    </xf>
    <xf numFmtId="0" fontId="4" fillId="0" borderId="1" xfId="0" applyFont="1" applyBorder="1" applyAlignment="1">
      <alignment wrapText="1"/>
    </xf>
    <xf numFmtId="0" fontId="8" fillId="0" borderId="1" xfId="1" applyFont="1" applyBorder="1"/>
    <xf numFmtId="0" fontId="8" fillId="3" borderId="1" xfId="1" applyFont="1" applyFill="1" applyBorder="1"/>
    <xf numFmtId="0" fontId="1" fillId="0" borderId="0" xfId="0" applyFont="1" applyAlignment="1">
      <alignment wrapText="1"/>
    </xf>
    <xf numFmtId="0" fontId="3" fillId="2" borderId="3" xfId="0" applyFont="1" applyFill="1" applyBorder="1" applyAlignment="1">
      <alignment wrapText="1"/>
    </xf>
    <xf numFmtId="0" fontId="6" fillId="0" borderId="0" xfId="0" applyFont="1" applyAlignment="1">
      <alignment wrapText="1"/>
    </xf>
    <xf numFmtId="0" fontId="4" fillId="0" borderId="2" xfId="0" applyFont="1" applyBorder="1" applyAlignment="1">
      <alignment vertical="center" wrapText="1"/>
    </xf>
    <xf numFmtId="0" fontId="4" fillId="4" borderId="1" xfId="0" applyFont="1" applyFill="1" applyBorder="1" applyAlignment="1">
      <alignment wrapText="1"/>
    </xf>
    <xf numFmtId="0" fontId="4" fillId="3" borderId="0" xfId="0" applyFont="1" applyFill="1" applyAlignment="1">
      <alignment wrapText="1"/>
    </xf>
    <xf numFmtId="0" fontId="7" fillId="0" borderId="0" xfId="1" applyFont="1" applyFill="1"/>
  </cellXfs>
  <cellStyles count="2">
    <cellStyle name="Link" xfId="1" builtinId="8"/>
    <cellStyle name="Standard" xfId="0" builtinId="0"/>
  </cellStyles>
  <dxfs count="0"/>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10" Type="http://schemas.openxmlformats.org/officeDocument/2006/relationships/customXml" Target="../customXml/item4.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editAs="oneCell">
    <xdr:from>
      <xdr:col>3</xdr:col>
      <xdr:colOff>824647</xdr:colOff>
      <xdr:row>0</xdr:row>
      <xdr:rowOff>104775</xdr:rowOff>
    </xdr:from>
    <xdr:to>
      <xdr:col>4</xdr:col>
      <xdr:colOff>895350</xdr:colOff>
      <xdr:row>1</xdr:row>
      <xdr:rowOff>19049</xdr:rowOff>
    </xdr:to>
    <xdr:pic>
      <xdr:nvPicPr>
        <xdr:cNvPr id="3" name="Grafik 2">
          <a:extLst>
            <a:ext uri="{FF2B5EF4-FFF2-40B4-BE49-F238E27FC236}">
              <a16:creationId xmlns:a16="http://schemas.microsoft.com/office/drawing/2014/main" id="{5C828359-910C-4FA0-87CD-F631359448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63697" y="104775"/>
          <a:ext cx="1413728" cy="42862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Gebändert">
  <a:themeElements>
    <a:clrScheme name="Gebändert">
      <a:dk1>
        <a:srgbClr val="2C2C2C"/>
      </a:dk1>
      <a:lt1>
        <a:srgbClr val="FFFFFF"/>
      </a:lt1>
      <a:dk2>
        <a:srgbClr val="099BDD"/>
      </a:dk2>
      <a:lt2>
        <a:srgbClr val="F2F2F2"/>
      </a:lt2>
      <a:accent1>
        <a:srgbClr val="FFC000"/>
      </a:accent1>
      <a:accent2>
        <a:srgbClr val="A5D028"/>
      </a:accent2>
      <a:accent3>
        <a:srgbClr val="08CC78"/>
      </a:accent3>
      <a:accent4>
        <a:srgbClr val="F24099"/>
      </a:accent4>
      <a:accent5>
        <a:srgbClr val="828288"/>
      </a:accent5>
      <a:accent6>
        <a:srgbClr val="F56617"/>
      </a:accent6>
      <a:hlink>
        <a:srgbClr val="005DBA"/>
      </a:hlink>
      <a:folHlink>
        <a:srgbClr val="6C606A"/>
      </a:folHlink>
    </a:clrScheme>
    <a:fontScheme name="Gebändert">
      <a:majorFont>
        <a:latin typeface="Corbel" panose="020B0503020204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orbel" panose="020B0503020204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Gebändert">
      <a:fillStyleLst>
        <a:solidFill>
          <a:schemeClr val="phClr"/>
        </a:solidFill>
        <a:gradFill rotWithShape="1">
          <a:gsLst>
            <a:gs pos="0">
              <a:schemeClr val="phClr">
                <a:tint val="65000"/>
                <a:satMod val="120000"/>
                <a:lumMod val="107000"/>
              </a:schemeClr>
            </a:gs>
            <a:gs pos="50000">
              <a:schemeClr val="phClr">
                <a:tint val="70000"/>
                <a:satMod val="124000"/>
                <a:lumMod val="103000"/>
              </a:schemeClr>
            </a:gs>
            <a:gs pos="100000">
              <a:schemeClr val="phClr">
                <a:tint val="85000"/>
                <a:satMod val="120000"/>
                <a:lumMod val="100000"/>
              </a:schemeClr>
            </a:gs>
          </a:gsLst>
          <a:lin ang="5400000" scaled="0"/>
        </a:gradFill>
        <a:gradFill rotWithShape="1">
          <a:gsLst>
            <a:gs pos="0">
              <a:schemeClr val="phClr">
                <a:tint val="85000"/>
                <a:shade val="98000"/>
                <a:satMod val="110000"/>
                <a:lumMod val="103000"/>
              </a:schemeClr>
            </a:gs>
            <a:gs pos="50000">
              <a:schemeClr val="phClr">
                <a:shade val="85000"/>
                <a:satMod val="105000"/>
                <a:lumMod val="100000"/>
              </a:schemeClr>
            </a:gs>
            <a:gs pos="100000">
              <a:schemeClr val="phClr">
                <a:shade val="60000"/>
                <a:satMod val="120000"/>
                <a:lumMod val="100000"/>
              </a:schemeClr>
            </a:gs>
          </a:gsLst>
          <a:lin ang="5400000" scaled="0"/>
        </a:gradFill>
      </a:fillStyleLst>
      <a:lnStyleLst>
        <a:ln w="9525" cap="flat" cmpd="sng" algn="ctr">
          <a:solidFill>
            <a:schemeClr val="phClr"/>
          </a:solidFill>
          <a:prstDash val="solid"/>
        </a:ln>
        <a:ln w="12700" cap="flat" cmpd="sng" algn="ctr">
          <a:solidFill>
            <a:schemeClr val="phClr"/>
          </a:solidFill>
          <a:prstDash val="solid"/>
        </a:ln>
        <a:ln w="25400" cap="flat" cmpd="sng" algn="ctr">
          <a:solidFill>
            <a:schemeClr val="phClr"/>
          </a:solidFill>
          <a:prstDash val="solid"/>
        </a:ln>
      </a:lnStyleLst>
      <a:effectStyleLst>
        <a:effectStyle>
          <a:effectLst/>
        </a:effectStyle>
        <a:effectStyle>
          <a:effectLst>
            <a:outerShdw blurRad="50800" dist="15875" dir="5400000" algn="ctr" rotWithShape="0">
              <a:srgbClr val="000000">
                <a:alpha val="68000"/>
              </a:srgbClr>
            </a:outerShdw>
          </a:effectLst>
        </a:effectStyle>
        <a:effectStyle>
          <a:effectLst>
            <a:outerShdw blurRad="88900" dist="27940" dir="5400000" algn="ctr" rotWithShape="0">
              <a:srgbClr val="000000">
                <a:alpha val="63000"/>
              </a:srgbClr>
            </a:outerShdw>
          </a:effectLst>
        </a:effectStyle>
      </a:effectStyleLst>
      <a:bgFillStyleLst>
        <a:solidFill>
          <a:schemeClr val="phClr"/>
        </a:solidFill>
        <a:blipFill rotWithShape="1">
          <a:blip xmlns:r="http://schemas.openxmlformats.org/officeDocument/2006/relationships" r:embed="rId1">
            <a:duotone>
              <a:schemeClr val="phClr"/>
              <a:schemeClr val="phClr">
                <a:shade val="91000"/>
                <a:satMod val="105000"/>
              </a:schemeClr>
            </a:duotone>
          </a:blip>
          <a:tile tx="0" ty="0" sx="100000" sy="100000" flip="none" algn="tl"/>
        </a:blipFill>
        <a:gradFill rotWithShape="1">
          <a:gsLst>
            <a:gs pos="0">
              <a:schemeClr val="phClr">
                <a:tint val="100000"/>
                <a:shade val="0"/>
                <a:satMod val="100000"/>
              </a:schemeClr>
            </a:gs>
            <a:gs pos="100000">
              <a:schemeClr val="phClr">
                <a:shade val="100000"/>
                <a:satMod val="100000"/>
              </a:schemeClr>
            </a:gs>
          </a:gsLst>
          <a:lin ang="5400000" scaled="0"/>
        </a:gradFill>
      </a:bgFillStyleLst>
    </a:fmtScheme>
  </a:themeElements>
  <a:objectDefaults/>
  <a:extraClrSchemeLst/>
  <a:extLst>
    <a:ext uri="{05A4C25C-085E-4340-85A3-A5531E510DB2}">
      <thm15:themeFamily xmlns:thm15="http://schemas.microsoft.com/office/thememl/2012/main" name="Banded" id="{98DFF888-2449-4D28-977C-6306C017633E}" vid="{9792607F-9579-4224-82FF-9C88C3E1E53D}"/>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vtg.ch/media/6060/download/WEB_VTG_direkt_113.pdf?v=1&amp;inline=1" TargetMode="External"/><Relationship Id="rId21" Type="http://schemas.openxmlformats.org/officeDocument/2006/relationships/hyperlink" Target="http://www.vtg.ch/public/upload/assets/3188/WEB_VTG_direkt_102.pdf" TargetMode="External"/><Relationship Id="rId42" Type="http://schemas.openxmlformats.org/officeDocument/2006/relationships/hyperlink" Target="https://www.vtg.ch/public/upload/assets/3408/WEB_VTG_direkt_103.pdf" TargetMode="External"/><Relationship Id="rId63" Type="http://schemas.openxmlformats.org/officeDocument/2006/relationships/hyperlink" Target="https://www.vtg.ch/page/12/news/942" TargetMode="External"/><Relationship Id="rId84" Type="http://schemas.openxmlformats.org/officeDocument/2006/relationships/hyperlink" Target="https://www.vtg.ch/media/3501/download/WEB_VTG_direkt_109.pdf?v=1&amp;inline=1" TargetMode="External"/><Relationship Id="rId138" Type="http://schemas.openxmlformats.org/officeDocument/2006/relationships/hyperlink" Target="https://www.vtg.ch/media/7124/download/WEB_VTG_direkt_115.pdf?v=1&amp;inline=1" TargetMode="External"/><Relationship Id="rId159" Type="http://schemas.openxmlformats.org/officeDocument/2006/relationships/hyperlink" Target="https://www.vtg.ch/media/10503/download/WEB_VTG_direkt_120.pdf?v=1&amp;inline=1" TargetMode="External"/><Relationship Id="rId170" Type="http://schemas.openxmlformats.org/officeDocument/2006/relationships/hyperlink" Target="https://www.vtg.ch/media/10914/download/WEB_VTG_direkt_122.pdf?v=1&amp;inline=1" TargetMode="External"/><Relationship Id="rId107" Type="http://schemas.openxmlformats.org/officeDocument/2006/relationships/hyperlink" Target="https://www.vtg.ch/media/4738/download/WEB_VTG_direkt_111.pdf?v=1&amp;inline=1" TargetMode="External"/><Relationship Id="rId11" Type="http://schemas.openxmlformats.org/officeDocument/2006/relationships/hyperlink" Target="http://www.vtg.ch/public/upload/assets/2735/VTG_direkt_100_Web.pdf" TargetMode="External"/><Relationship Id="rId32" Type="http://schemas.openxmlformats.org/officeDocument/2006/relationships/hyperlink" Target="https://www.vtg.ch/public/upload/assets/3635/WEB_VTG_direkt_104.pdf" TargetMode="External"/><Relationship Id="rId53" Type="http://schemas.openxmlformats.org/officeDocument/2006/relationships/hyperlink" Target="https://www.vtg.ch/public/upload/assets/3771/WEB_VTG_direkt_105.pdf" TargetMode="External"/><Relationship Id="rId74" Type="http://schemas.openxmlformats.org/officeDocument/2006/relationships/hyperlink" Target="https://www.vtg.ch/media/4045/download/WEB_VTG_direkt_110.pdf?v=1&amp;inline=1" TargetMode="External"/><Relationship Id="rId128" Type="http://schemas.openxmlformats.org/officeDocument/2006/relationships/hyperlink" Target="https://www.vtg.ch/media/6684/download/WEB_VTG_direkt_114.pdf?v=1&amp;inline=1" TargetMode="External"/><Relationship Id="rId149" Type="http://schemas.openxmlformats.org/officeDocument/2006/relationships/hyperlink" Target="https://www.vtg.ch/media/8019/download/WEB_VTG_direkt_116.pdf?v=1&amp;inline=1" TargetMode="External"/><Relationship Id="rId5" Type="http://schemas.openxmlformats.org/officeDocument/2006/relationships/hyperlink" Target="http://www.vtg.ch/public/upload/assets/2485/Direkt_99_2019_LR.pdf" TargetMode="External"/><Relationship Id="rId95" Type="http://schemas.openxmlformats.org/officeDocument/2006/relationships/hyperlink" Target="https://www.vtg.ch/media/2993/download/WEB_VTG_direkt_108.pdf?v=1&amp;inline=1" TargetMode="External"/><Relationship Id="rId160" Type="http://schemas.openxmlformats.org/officeDocument/2006/relationships/hyperlink" Target="https://www.vtg.ch/media/10503/download/WEB_VTG_direkt_120.pdf?v=1&amp;inline=1" TargetMode="External"/><Relationship Id="rId22" Type="http://schemas.openxmlformats.org/officeDocument/2006/relationships/hyperlink" Target="http://www.vtg.ch/public/upload/assets/3188/WEB_VTG_direkt_102.pdf" TargetMode="External"/><Relationship Id="rId43" Type="http://schemas.openxmlformats.org/officeDocument/2006/relationships/hyperlink" Target="https://www.vtg.ch/public/upload/assets/3408/WEB_VTG_direkt_103.pdf" TargetMode="External"/><Relationship Id="rId64" Type="http://schemas.openxmlformats.org/officeDocument/2006/relationships/hyperlink" Target="https://www.vtg.ch/page/12/news/942" TargetMode="External"/><Relationship Id="rId118" Type="http://schemas.openxmlformats.org/officeDocument/2006/relationships/hyperlink" Target="https://www.vtg.ch/media/6060/download/WEB_VTG_direkt_113.pdf?v=1&amp;inline=1" TargetMode="External"/><Relationship Id="rId139" Type="http://schemas.openxmlformats.org/officeDocument/2006/relationships/hyperlink" Target="https://www.vtg.ch/media/7124/download/WEB_VTG_direkt_115.pdf?v=1&amp;inline=1" TargetMode="External"/><Relationship Id="rId85" Type="http://schemas.openxmlformats.org/officeDocument/2006/relationships/hyperlink" Target="https://www.vtg.ch/media/3501/download/WEB_VTG_direkt_109.pdf?v=1&amp;inline=1" TargetMode="External"/><Relationship Id="rId150" Type="http://schemas.openxmlformats.org/officeDocument/2006/relationships/hyperlink" Target="https://www.vtg.ch/media/8399/download/Webversion%20direkt%20117.pdf?v=1&amp;inline=1" TargetMode="External"/><Relationship Id="rId171" Type="http://schemas.openxmlformats.org/officeDocument/2006/relationships/hyperlink" Target="https://website.vtg.prod.ch.ymc.host/media/10914/download/WEB_VTG_direkt_122.pdf?v=1&amp;inline=1" TargetMode="External"/><Relationship Id="rId12" Type="http://schemas.openxmlformats.org/officeDocument/2006/relationships/hyperlink" Target="http://www.vtg.ch/public/upload/assets/2735/VTG_direkt_100_Web.pdf" TargetMode="External"/><Relationship Id="rId33" Type="http://schemas.openxmlformats.org/officeDocument/2006/relationships/hyperlink" Target="https://www.vtg.ch/public/upload/assets/3635/WEB_VTG_direkt_104.pdf" TargetMode="External"/><Relationship Id="rId108" Type="http://schemas.openxmlformats.org/officeDocument/2006/relationships/hyperlink" Target="https://www.vtg.ch/media/5338/download/WEB_VTG_direkt_112.pdf?v=1&amp;inline=1" TargetMode="External"/><Relationship Id="rId129" Type="http://schemas.openxmlformats.org/officeDocument/2006/relationships/hyperlink" Target="https://www.vtg.ch/media/6684/download/WEB_VTG_direkt_114.pdf?v=1&amp;inline=1" TargetMode="External"/><Relationship Id="rId54" Type="http://schemas.openxmlformats.org/officeDocument/2006/relationships/hyperlink" Target="https://www.vtg.ch/public/upload/assets/3771/WEB_VTG_direkt_105.pdf" TargetMode="External"/><Relationship Id="rId75" Type="http://schemas.openxmlformats.org/officeDocument/2006/relationships/hyperlink" Target="https://www.vtg.ch/media/4045/download/WEB_VTG_direkt_110.pdf?v=1&amp;inline=1" TargetMode="External"/><Relationship Id="rId96" Type="http://schemas.openxmlformats.org/officeDocument/2006/relationships/hyperlink" Target="https://www.vtg.ch/media/2993/download/WEB_VTG_direkt_108.pdf?v=1&amp;inline=1" TargetMode="External"/><Relationship Id="rId140" Type="http://schemas.openxmlformats.org/officeDocument/2006/relationships/hyperlink" Target="https://www.vtg.ch/media/7124/download/WEB_VTG_direkt_115.pdf?v=1&amp;inline=1" TargetMode="External"/><Relationship Id="rId161" Type="http://schemas.openxmlformats.org/officeDocument/2006/relationships/hyperlink" Target="https://www.vtg.ch/media/10752/download/WEB_VTG_direkt_121.pdf?v=1&amp;inline=1" TargetMode="External"/><Relationship Id="rId6" Type="http://schemas.openxmlformats.org/officeDocument/2006/relationships/hyperlink" Target="http://www.vtg.ch/public/upload/assets/2485/Direkt_99_2019_LR.pdf" TargetMode="External"/><Relationship Id="rId23" Type="http://schemas.openxmlformats.org/officeDocument/2006/relationships/hyperlink" Target="http://www.vtg.ch/public/upload/assets/3188/WEB_VTG_direkt_102.pdf" TargetMode="External"/><Relationship Id="rId28" Type="http://schemas.openxmlformats.org/officeDocument/2006/relationships/hyperlink" Target="https://www.vtg.ch/public/upload/assets/3408/WEB_VTG_direkt_103.pdf" TargetMode="External"/><Relationship Id="rId49" Type="http://schemas.openxmlformats.org/officeDocument/2006/relationships/hyperlink" Target="https://www.vtg.ch/public/upload/assets/3771/WEB_VTG_direkt_105.pdf" TargetMode="External"/><Relationship Id="rId114" Type="http://schemas.openxmlformats.org/officeDocument/2006/relationships/hyperlink" Target="https://www.vtg.ch/media/5338/download/WEB_VTG_direkt_112.pdf?v=1&amp;inline=1" TargetMode="External"/><Relationship Id="rId119" Type="http://schemas.openxmlformats.org/officeDocument/2006/relationships/hyperlink" Target="https://www.vtg.ch/media/6060/download/WEB_VTG_direkt_113.pdf?v=1&amp;inline=1" TargetMode="External"/><Relationship Id="rId44" Type="http://schemas.openxmlformats.org/officeDocument/2006/relationships/hyperlink" Target="https://www.vtg.ch/public/upload/assets/3408/WEB_VTG_direkt_103.pdf" TargetMode="External"/><Relationship Id="rId60" Type="http://schemas.openxmlformats.org/officeDocument/2006/relationships/hyperlink" Target="https://www.vtg.ch/page/12/news/942" TargetMode="External"/><Relationship Id="rId65" Type="http://schemas.openxmlformats.org/officeDocument/2006/relationships/hyperlink" Target="https://www.vtg.ch/page/12/news/942" TargetMode="External"/><Relationship Id="rId81" Type="http://schemas.openxmlformats.org/officeDocument/2006/relationships/hyperlink" Target="https://www.vtg.ch/media/4045/download/WEB_VTG_direkt_110.pdf?v=1&amp;inline=1" TargetMode="External"/><Relationship Id="rId86" Type="http://schemas.openxmlformats.org/officeDocument/2006/relationships/hyperlink" Target="https://www.vtg.ch/media/3501/download/WEB_VTG_direkt_109.pdf?v=1&amp;inline=1" TargetMode="External"/><Relationship Id="rId130" Type="http://schemas.openxmlformats.org/officeDocument/2006/relationships/hyperlink" Target="https://www.vtg.ch/media/6684/download/WEB_VTG_direkt_114.pdf?v=1&amp;inline=1" TargetMode="External"/><Relationship Id="rId135" Type="http://schemas.openxmlformats.org/officeDocument/2006/relationships/hyperlink" Target="https://www.vtg.ch/media/7124/download/WEB_VTG_direkt_115.pdf?v=1&amp;inline=1" TargetMode="External"/><Relationship Id="rId151" Type="http://schemas.openxmlformats.org/officeDocument/2006/relationships/hyperlink" Target="https://www.vtg.ch/media/8399/download/Webversion%20direkt%20117.pdf?v=1&amp;inline=1" TargetMode="External"/><Relationship Id="rId156" Type="http://schemas.openxmlformats.org/officeDocument/2006/relationships/hyperlink" Target="https://www.vtg.ch/media/10214/download/WEB_VTG_direkt_119.pdf?v=1&amp;inline=1" TargetMode="External"/><Relationship Id="rId177" Type="http://schemas.openxmlformats.org/officeDocument/2006/relationships/drawing" Target="../drawings/drawing1.xml"/><Relationship Id="rId172" Type="http://schemas.openxmlformats.org/officeDocument/2006/relationships/hyperlink" Target="https://website.vtg.prod.ch.ymc.host/media/10914/download/WEB_VTG_direkt_122.pdf?v=1&amp;inline=1" TargetMode="External"/><Relationship Id="rId13" Type="http://schemas.openxmlformats.org/officeDocument/2006/relationships/hyperlink" Target="http://www.vtg.ch/public/upload/assets/2735/VTG_direkt_100_Web.pdf" TargetMode="External"/><Relationship Id="rId18" Type="http://schemas.openxmlformats.org/officeDocument/2006/relationships/hyperlink" Target="http://www.vtg.ch/public/upload/assets/3015/VTG_direkt_101_WEB-.pdf" TargetMode="External"/><Relationship Id="rId39" Type="http://schemas.openxmlformats.org/officeDocument/2006/relationships/hyperlink" Target="https://www.vtg.ch/public/upload/assets/3408/WEB_VTG_direkt_103.pdf" TargetMode="External"/><Relationship Id="rId109" Type="http://schemas.openxmlformats.org/officeDocument/2006/relationships/hyperlink" Target="https://www.vtg.ch/media/5338/download/WEB_VTG_direkt_112.pdf?v=1&amp;inline=1" TargetMode="External"/><Relationship Id="rId34" Type="http://schemas.openxmlformats.org/officeDocument/2006/relationships/hyperlink" Target="https://www.vtg.ch/public/upload/assets/3635/WEB_VTG_direkt_104.pdf" TargetMode="External"/><Relationship Id="rId50" Type="http://schemas.openxmlformats.org/officeDocument/2006/relationships/hyperlink" Target="https://www.vtg.ch/public/upload/assets/3771/WEB_VTG_direkt_105.pdf" TargetMode="External"/><Relationship Id="rId55" Type="http://schemas.openxmlformats.org/officeDocument/2006/relationships/hyperlink" Target="https://www.vtg.ch/public/upload/assets/3771/WEB_VTG_direkt_105.pdf" TargetMode="External"/><Relationship Id="rId76" Type="http://schemas.openxmlformats.org/officeDocument/2006/relationships/hyperlink" Target="https://www.vtg.ch/media/4045/download/WEB_VTG_direkt_110.pdf?v=1&amp;inline=1" TargetMode="External"/><Relationship Id="rId97" Type="http://schemas.openxmlformats.org/officeDocument/2006/relationships/hyperlink" Target="https://www.vtg.ch/media/2993/download/WEB_VTG_direkt_108.pdf?v=1&amp;inline=1" TargetMode="External"/><Relationship Id="rId104" Type="http://schemas.openxmlformats.org/officeDocument/2006/relationships/hyperlink" Target="https://www.vtg.ch/media/4738/download/WEB_VTG_direkt_111.pdf?v=1&amp;inline=1" TargetMode="External"/><Relationship Id="rId120" Type="http://schemas.openxmlformats.org/officeDocument/2006/relationships/hyperlink" Target="https://www.vtg.ch/media/6060/download/WEB_VTG_direkt_113.pdf?v=1&amp;inline=1" TargetMode="External"/><Relationship Id="rId125" Type="http://schemas.openxmlformats.org/officeDocument/2006/relationships/hyperlink" Target="https://www.vtg.ch/media/6684/download/WEB_VTG_direkt_114.pdf?v=1&amp;inline=1" TargetMode="External"/><Relationship Id="rId141" Type="http://schemas.openxmlformats.org/officeDocument/2006/relationships/hyperlink" Target="https://www.vtg.ch/media/7124/download/WEB_VTG_direkt_115.pdf?v=1&amp;inline=1" TargetMode="External"/><Relationship Id="rId146" Type="http://schemas.openxmlformats.org/officeDocument/2006/relationships/hyperlink" Target="https://www.vtg.ch/media/8019/download/WEB_VTG_direkt_116.pdf?v=1&amp;inline=1" TargetMode="External"/><Relationship Id="rId167" Type="http://schemas.openxmlformats.org/officeDocument/2006/relationships/hyperlink" Target="https://www.vtg.ch/media/10752/download/WEB_VTG_direkt_121.pdf?v=1&amp;inline=1" TargetMode="External"/><Relationship Id="rId7" Type="http://schemas.openxmlformats.org/officeDocument/2006/relationships/hyperlink" Target="http://www.vtg.ch/public/upload/assets/2485/Direkt_99_2019_LR.pdf" TargetMode="External"/><Relationship Id="rId71" Type="http://schemas.openxmlformats.org/officeDocument/2006/relationships/hyperlink" Target="https://www.vtg.ch/media/2349/download/WEB_VTG_direkt_107.pdf?v=1&amp;inline=1" TargetMode="External"/><Relationship Id="rId92" Type="http://schemas.openxmlformats.org/officeDocument/2006/relationships/hyperlink" Target="https://www.vtg.ch/media/2993/download/WEB_VTG_direkt_108.pdf?v=1&amp;inline=1" TargetMode="External"/><Relationship Id="rId162" Type="http://schemas.openxmlformats.org/officeDocument/2006/relationships/hyperlink" Target="https://www.vtg.ch/media/10752/download/WEB_VTG_direkt_121.pdf?v=1&amp;inline=1" TargetMode="External"/><Relationship Id="rId2" Type="http://schemas.openxmlformats.org/officeDocument/2006/relationships/hyperlink" Target="http://www.vtg.ch/public/upload/assets/2485/Direkt_99_2019_LR.pdf" TargetMode="External"/><Relationship Id="rId29" Type="http://schemas.openxmlformats.org/officeDocument/2006/relationships/hyperlink" Target="http://www.vtg.ch/public/upload/assets/3188/WEB_VTG_direkt_102.pdf" TargetMode="External"/><Relationship Id="rId24" Type="http://schemas.openxmlformats.org/officeDocument/2006/relationships/hyperlink" Target="http://www.vtg.ch/public/upload/assets/3188/WEB_VTG_direkt_102.pdf" TargetMode="External"/><Relationship Id="rId40" Type="http://schemas.openxmlformats.org/officeDocument/2006/relationships/hyperlink" Target="https://www.vtg.ch/public/upload/assets/3408/WEB_VTG_direkt_103.pdf" TargetMode="External"/><Relationship Id="rId45" Type="http://schemas.openxmlformats.org/officeDocument/2006/relationships/hyperlink" Target="https://www.vtg.ch/public/upload/assets/3408/WEB_VTG_direkt_103.pdf" TargetMode="External"/><Relationship Id="rId66" Type="http://schemas.openxmlformats.org/officeDocument/2006/relationships/hyperlink" Target="https://www.vtg.ch/media/2349/download/WEB_VTG_direkt_107.pdf?v=1&amp;inline=1" TargetMode="External"/><Relationship Id="rId87" Type="http://schemas.openxmlformats.org/officeDocument/2006/relationships/hyperlink" Target="https://www.vtg.ch/media/3501/download/WEB_VTG_direkt_109.pdf?v=1&amp;inline=1" TargetMode="External"/><Relationship Id="rId110" Type="http://schemas.openxmlformats.org/officeDocument/2006/relationships/hyperlink" Target="https://www.vtg.ch/media/5338/download/WEB_VTG_direkt_112.pdf?v=1&amp;inline=1" TargetMode="External"/><Relationship Id="rId115" Type="http://schemas.openxmlformats.org/officeDocument/2006/relationships/hyperlink" Target="https://www.vtg.ch/media/6060/download/WEB_VTG_direkt_113.pdf?v=1&amp;inline=1" TargetMode="External"/><Relationship Id="rId131" Type="http://schemas.openxmlformats.org/officeDocument/2006/relationships/hyperlink" Target="https://www.vtg.ch/media/6684/download/WEB_VTG_direkt_114.pdf?v=1&amp;inline=1" TargetMode="External"/><Relationship Id="rId136" Type="http://schemas.openxmlformats.org/officeDocument/2006/relationships/hyperlink" Target="https://www.vtg.ch/media/7124/download/WEB_VTG_direkt_115.pdf?v=1&amp;inline=1" TargetMode="External"/><Relationship Id="rId157" Type="http://schemas.openxmlformats.org/officeDocument/2006/relationships/hyperlink" Target="https://www.vtg.ch/media/10214/download/WEB_VTG_direkt_119.pdf?v=1&amp;inline=1" TargetMode="External"/><Relationship Id="rId61" Type="http://schemas.openxmlformats.org/officeDocument/2006/relationships/hyperlink" Target="https://www.vtg.ch/page/12/news/942" TargetMode="External"/><Relationship Id="rId82" Type="http://schemas.openxmlformats.org/officeDocument/2006/relationships/hyperlink" Target="https://www.vtg.ch/media/3501/download/WEB_VTG_direkt_109.pdf?v=1&amp;inline=1" TargetMode="External"/><Relationship Id="rId152" Type="http://schemas.openxmlformats.org/officeDocument/2006/relationships/hyperlink" Target="https://www.vtg.ch/media/9611/download/WEB_VTG_direkt_118.pdf?v=1&amp;inline=1" TargetMode="External"/><Relationship Id="rId173" Type="http://schemas.openxmlformats.org/officeDocument/2006/relationships/hyperlink" Target="https://website.vtg.prod.ch.ymc.host/media/10914/download/WEB_VTG_direkt_122.pdf?v=1&amp;inline=1" TargetMode="External"/><Relationship Id="rId19" Type="http://schemas.openxmlformats.org/officeDocument/2006/relationships/hyperlink" Target="http://www.vtg.ch/public/upload/assets/3015/VTG_direkt_101_WEB-.pdf" TargetMode="External"/><Relationship Id="rId14" Type="http://schemas.openxmlformats.org/officeDocument/2006/relationships/hyperlink" Target="http://www.vtg.ch/public/upload/assets/2735/VTG_direkt_100_Web.pdf" TargetMode="External"/><Relationship Id="rId30" Type="http://schemas.openxmlformats.org/officeDocument/2006/relationships/hyperlink" Target="https://www.vtg.ch/public/upload/assets/3635/WEB_VTG_direkt_104.pdf" TargetMode="External"/><Relationship Id="rId35" Type="http://schemas.openxmlformats.org/officeDocument/2006/relationships/hyperlink" Target="https://www.vtg.ch/public/upload/assets/3635/WEB_VTG_direkt_104.pdf" TargetMode="External"/><Relationship Id="rId56" Type="http://schemas.openxmlformats.org/officeDocument/2006/relationships/hyperlink" Target="https://www.vtg.ch/public/upload/assets/3771/WEB_VTG_direkt_105.pdf" TargetMode="External"/><Relationship Id="rId77" Type="http://schemas.openxmlformats.org/officeDocument/2006/relationships/hyperlink" Target="https://www.vtg.ch/media/4045/download/WEB_VTG_direkt_110.pdf?v=1&amp;inline=1" TargetMode="External"/><Relationship Id="rId100" Type="http://schemas.openxmlformats.org/officeDocument/2006/relationships/hyperlink" Target="https://www.vtg.ch/media/4738/download/WEB_VTG_direkt_111.pdf?v=1&amp;inline=1" TargetMode="External"/><Relationship Id="rId105" Type="http://schemas.openxmlformats.org/officeDocument/2006/relationships/hyperlink" Target="https://www.vtg.ch/media/4738/download/WEB_VTG_direkt_111.pdf?v=1&amp;inline=1" TargetMode="External"/><Relationship Id="rId126" Type="http://schemas.openxmlformats.org/officeDocument/2006/relationships/hyperlink" Target="https://www.vtg.ch/media/6684/download/WEB_VTG_direkt_114.pdf?v=1&amp;inline=1" TargetMode="External"/><Relationship Id="rId147" Type="http://schemas.openxmlformats.org/officeDocument/2006/relationships/hyperlink" Target="https://www.vtg.ch/media/8019/download/WEB_VTG_direkt_116.pdf?v=1&amp;inline=1" TargetMode="External"/><Relationship Id="rId168" Type="http://schemas.openxmlformats.org/officeDocument/2006/relationships/hyperlink" Target="https://www.vtg.ch/media/10752/download/WEB_VTG_direkt_121.pdf?v=1&amp;inline=1" TargetMode="External"/><Relationship Id="rId8" Type="http://schemas.openxmlformats.org/officeDocument/2006/relationships/hyperlink" Target="http://www.vtg.ch/public/upload/assets/2485/Direkt_99_2019_LR.pdf" TargetMode="External"/><Relationship Id="rId51" Type="http://schemas.openxmlformats.org/officeDocument/2006/relationships/hyperlink" Target="https://www.vtg.ch/public/upload/assets/3771/WEB_VTG_direkt_105.pdf" TargetMode="External"/><Relationship Id="rId72" Type="http://schemas.openxmlformats.org/officeDocument/2006/relationships/hyperlink" Target="https://www.vtg.ch/media/2349/download/WEB_VTG_direkt_107.pdf?v=1&amp;inline=1" TargetMode="External"/><Relationship Id="rId93" Type="http://schemas.openxmlformats.org/officeDocument/2006/relationships/hyperlink" Target="https://www.vtg.ch/media/2993/download/WEB_VTG_direkt_108.pdf?v=1&amp;inline=1" TargetMode="External"/><Relationship Id="rId98" Type="http://schemas.openxmlformats.org/officeDocument/2006/relationships/hyperlink" Target="https://www.vtg.ch/media/2993/download/WEB_VTG_direkt_108.pdf?v=1&amp;inline=1" TargetMode="External"/><Relationship Id="rId121" Type="http://schemas.openxmlformats.org/officeDocument/2006/relationships/hyperlink" Target="https://www.vtg.ch/media/6060/download/WEB_VTG_direkt_113.pdf?v=1&amp;inline=1" TargetMode="External"/><Relationship Id="rId142" Type="http://schemas.openxmlformats.org/officeDocument/2006/relationships/hyperlink" Target="https://www.vtg.ch/media/8019/download/WEB_VTG_direkt_116.pdf?v=1&amp;inline=1" TargetMode="External"/><Relationship Id="rId163" Type="http://schemas.openxmlformats.org/officeDocument/2006/relationships/hyperlink" Target="https://www.vtg.ch/media/10752/download/WEB_VTG_direkt_121.pdf?v=1&amp;inline=1" TargetMode="External"/><Relationship Id="rId3" Type="http://schemas.openxmlformats.org/officeDocument/2006/relationships/hyperlink" Target="http://www.vtg.ch/public/upload/assets/2485/Direkt_99_2019_LR.pdf" TargetMode="External"/><Relationship Id="rId25" Type="http://schemas.openxmlformats.org/officeDocument/2006/relationships/hyperlink" Target="http://www.vtg.ch/public/upload/assets/3188/WEB_VTG_direkt_102.pdf" TargetMode="External"/><Relationship Id="rId46" Type="http://schemas.openxmlformats.org/officeDocument/2006/relationships/hyperlink" Target="https://www.vtg.ch/public/upload/assets/3408/WEB_VTG_direkt_103.pdf" TargetMode="External"/><Relationship Id="rId67" Type="http://schemas.openxmlformats.org/officeDocument/2006/relationships/hyperlink" Target="https://www.vtg.ch/media/2349/download/WEB_VTG_direkt_107.pdf?v=1&amp;inline=1" TargetMode="External"/><Relationship Id="rId116" Type="http://schemas.openxmlformats.org/officeDocument/2006/relationships/hyperlink" Target="https://www.vtg.ch/media/6060/download/WEB_VTG_direkt_113.pdf?v=1&amp;inline=1" TargetMode="External"/><Relationship Id="rId137" Type="http://schemas.openxmlformats.org/officeDocument/2006/relationships/hyperlink" Target="https://www.vtg.ch/media/7124/download/WEB_VTG_direkt_115.pdf?v=1&amp;inline=1" TargetMode="External"/><Relationship Id="rId158" Type="http://schemas.openxmlformats.org/officeDocument/2006/relationships/hyperlink" Target="https://www.vtg.ch/media/10214/download/WEB_VTG_direkt_119.pdf?v=1&amp;inline=1" TargetMode="External"/><Relationship Id="rId20" Type="http://schemas.openxmlformats.org/officeDocument/2006/relationships/hyperlink" Target="http://www.vtg.ch/public/upload/assets/3188/WEB_VTG_direkt_102.pdf" TargetMode="External"/><Relationship Id="rId41" Type="http://schemas.openxmlformats.org/officeDocument/2006/relationships/hyperlink" Target="https://www.vtg.ch/public/upload/assets/3408/WEB_VTG_direkt_103.pdf" TargetMode="External"/><Relationship Id="rId62" Type="http://schemas.openxmlformats.org/officeDocument/2006/relationships/hyperlink" Target="https://www.vtg.ch/page/12/news/942" TargetMode="External"/><Relationship Id="rId83" Type="http://schemas.openxmlformats.org/officeDocument/2006/relationships/hyperlink" Target="https://www.vtg.ch/media/3501/download/WEB_VTG_direkt_109.pdf?v=1&amp;inline=1" TargetMode="External"/><Relationship Id="rId88" Type="http://schemas.openxmlformats.org/officeDocument/2006/relationships/hyperlink" Target="https://www.vtg.ch/media/3501/download/WEB_VTG_direkt_109.pdf?v=1&amp;inline=1" TargetMode="External"/><Relationship Id="rId111" Type="http://schemas.openxmlformats.org/officeDocument/2006/relationships/hyperlink" Target="https://www.vtg.ch/media/5338/download/WEB_VTG_direkt_112.pdf?v=1&amp;inline=1" TargetMode="External"/><Relationship Id="rId132" Type="http://schemas.openxmlformats.org/officeDocument/2006/relationships/hyperlink" Target="https://www.vtg.ch/media/7124/download/WEB_VTG_direkt_115.pdf?v=1&amp;inline=1" TargetMode="External"/><Relationship Id="rId153" Type="http://schemas.openxmlformats.org/officeDocument/2006/relationships/hyperlink" Target="https://www.vtg.ch/media/9611/download/WEB_VTG_direkt_118.pdf?v=1&amp;inline=1" TargetMode="External"/><Relationship Id="rId174" Type="http://schemas.openxmlformats.org/officeDocument/2006/relationships/hyperlink" Target="https://website.vtg.prod.ch.ymc.host/media/10914/download/WEB_VTG_direkt_122.pdf?v=1&amp;inline=1" TargetMode="External"/><Relationship Id="rId15" Type="http://schemas.openxmlformats.org/officeDocument/2006/relationships/hyperlink" Target="http://www.vtg.ch/public/upload/assets/2735/VTG_direkt_100_Web.pdf" TargetMode="External"/><Relationship Id="rId36" Type="http://schemas.openxmlformats.org/officeDocument/2006/relationships/hyperlink" Target="https://www.vtg.ch/public/upload/assets/3635/WEB_VTG_direkt_104.pdf" TargetMode="External"/><Relationship Id="rId57" Type="http://schemas.openxmlformats.org/officeDocument/2006/relationships/hyperlink" Target="https://www.vtg.ch/page/12/news/942" TargetMode="External"/><Relationship Id="rId106" Type="http://schemas.openxmlformats.org/officeDocument/2006/relationships/hyperlink" Target="https://www.vtg.ch/media/4738/download/WEB_VTG_direkt_111.pdf?v=1&amp;inline=1" TargetMode="External"/><Relationship Id="rId127" Type="http://schemas.openxmlformats.org/officeDocument/2006/relationships/hyperlink" Target="https://www.vtg.ch/media/6684/download/WEB_VTG_direkt_114.pdf?v=1&amp;inline=1" TargetMode="External"/><Relationship Id="rId10" Type="http://schemas.openxmlformats.org/officeDocument/2006/relationships/hyperlink" Target="http://www.vtg.ch/public/upload/assets/2485/Direkt_99_2019_LR.pdf" TargetMode="External"/><Relationship Id="rId31" Type="http://schemas.openxmlformats.org/officeDocument/2006/relationships/hyperlink" Target="https://www.vtg.ch/public/upload/assets/3635/WEB_VTG_direkt_104.pdf" TargetMode="External"/><Relationship Id="rId52" Type="http://schemas.openxmlformats.org/officeDocument/2006/relationships/hyperlink" Target="https://www.vtg.ch/public/upload/assets/3771/WEB_VTG_direkt_105.pdf" TargetMode="External"/><Relationship Id="rId73" Type="http://schemas.openxmlformats.org/officeDocument/2006/relationships/hyperlink" Target="https://www.vtg.ch/media/2349/download/WEB_VTG_direkt_107.pdf?v=1&amp;inline=1" TargetMode="External"/><Relationship Id="rId78" Type="http://schemas.openxmlformats.org/officeDocument/2006/relationships/hyperlink" Target="https://www.vtg.ch/media/4045/download/WEB_VTG_direkt_110.pdf?v=1&amp;inline=1" TargetMode="External"/><Relationship Id="rId94" Type="http://schemas.openxmlformats.org/officeDocument/2006/relationships/hyperlink" Target="https://www.vtg.ch/media/2993/download/WEB_VTG_direkt_108.pdf?v=1&amp;inline=1" TargetMode="External"/><Relationship Id="rId99" Type="http://schemas.openxmlformats.org/officeDocument/2006/relationships/hyperlink" Target="https://www.vtg.ch/media/4738/download/WEB_VTG_direkt_111.pdf?v=1&amp;inline=1" TargetMode="External"/><Relationship Id="rId101" Type="http://schemas.openxmlformats.org/officeDocument/2006/relationships/hyperlink" Target="https://www.vtg.ch/media/4738/download/WEB_VTG_direkt_111.pdf?v=1&amp;inline=1" TargetMode="External"/><Relationship Id="rId122" Type="http://schemas.openxmlformats.org/officeDocument/2006/relationships/hyperlink" Target="https://www.vtg.ch/media/6060/download/WEB_VTG_direkt_113.pdf?v=1&amp;inline=1" TargetMode="External"/><Relationship Id="rId143" Type="http://schemas.openxmlformats.org/officeDocument/2006/relationships/hyperlink" Target="https://www.vtg.ch/media/8019/download/WEB_VTG_direkt_116.pdf?v=1&amp;inline=1" TargetMode="External"/><Relationship Id="rId148" Type="http://schemas.openxmlformats.org/officeDocument/2006/relationships/hyperlink" Target="https://www.vtg.ch/media/8019/download/WEB_VTG_direkt_116.pdf?v=1&amp;inline=1" TargetMode="External"/><Relationship Id="rId164" Type="http://schemas.openxmlformats.org/officeDocument/2006/relationships/hyperlink" Target="https://www.vtg.ch/media/10752/download/WEB_VTG_direkt_121.pdf?v=1&amp;inline=1" TargetMode="External"/><Relationship Id="rId169" Type="http://schemas.openxmlformats.org/officeDocument/2006/relationships/hyperlink" Target="https://www.vtg.ch/media/10914/download/WEB_VTG_direkt_122.pdf?v=1&amp;inline=1" TargetMode="External"/><Relationship Id="rId4" Type="http://schemas.openxmlformats.org/officeDocument/2006/relationships/hyperlink" Target="http://www.vtg.ch/public/upload/assets/2485/Direkt_99_2019_LR.pdf" TargetMode="External"/><Relationship Id="rId9" Type="http://schemas.openxmlformats.org/officeDocument/2006/relationships/hyperlink" Target="http://www.vtg.ch/public/upload/assets/2485/Direkt_99_2019_LR.pdf" TargetMode="External"/><Relationship Id="rId26" Type="http://schemas.openxmlformats.org/officeDocument/2006/relationships/hyperlink" Target="http://www.vtg.ch/public/upload/assets/3188/WEB_VTG_direkt_102.pdf" TargetMode="External"/><Relationship Id="rId47" Type="http://schemas.openxmlformats.org/officeDocument/2006/relationships/hyperlink" Target="https://www.vtg.ch/public/upload/assets/3408/WEB_VTG_direkt_103.pdf" TargetMode="External"/><Relationship Id="rId68" Type="http://schemas.openxmlformats.org/officeDocument/2006/relationships/hyperlink" Target="https://www.vtg.ch/media/2349/download/WEB_VTG_direkt_107.pdf?v=1&amp;inline=1" TargetMode="External"/><Relationship Id="rId89" Type="http://schemas.openxmlformats.org/officeDocument/2006/relationships/hyperlink" Target="https://www.vtg.ch/media/3501/download/WEB_VTG_direkt_109.pdf?v=1&amp;inline=1" TargetMode="External"/><Relationship Id="rId112" Type="http://schemas.openxmlformats.org/officeDocument/2006/relationships/hyperlink" Target="https://www.vtg.ch/media/5338/download/WEB_VTG_direkt_112.pdf?v=1&amp;inline=1" TargetMode="External"/><Relationship Id="rId133" Type="http://schemas.openxmlformats.org/officeDocument/2006/relationships/hyperlink" Target="https://www.vtg.ch/media/7124/download/WEB_VTG_direkt_115.pdf?v=1&amp;inline=1" TargetMode="External"/><Relationship Id="rId154" Type="http://schemas.openxmlformats.org/officeDocument/2006/relationships/hyperlink" Target="https://www.vtg.ch/media/9611/download/WEB_VTG_direkt_118.pdf?v=1&amp;inline=1" TargetMode="External"/><Relationship Id="rId175" Type="http://schemas.openxmlformats.org/officeDocument/2006/relationships/hyperlink" Target="https://website.vtg.prod.ch.ymc.host/media/10914/download/WEB_VTG_direkt_122.pdf?v=1&amp;inline=1" TargetMode="External"/><Relationship Id="rId16" Type="http://schemas.openxmlformats.org/officeDocument/2006/relationships/hyperlink" Target="http://www.vtg.ch/public/upload/assets/2735/VTG_direkt_100_Web.pdf" TargetMode="External"/><Relationship Id="rId37" Type="http://schemas.openxmlformats.org/officeDocument/2006/relationships/hyperlink" Target="https://www.vtg.ch/public/upload/assets/3635/WEB_VTG_direkt_104.pdf" TargetMode="External"/><Relationship Id="rId58" Type="http://schemas.openxmlformats.org/officeDocument/2006/relationships/hyperlink" Target="https://www.vtg.ch/page/12/news/942" TargetMode="External"/><Relationship Id="rId79" Type="http://schemas.openxmlformats.org/officeDocument/2006/relationships/hyperlink" Target="https://www.vtg.ch/media/4045/download/WEB_VTG_direkt_110.pdf?v=1&amp;inline=1" TargetMode="External"/><Relationship Id="rId102" Type="http://schemas.openxmlformats.org/officeDocument/2006/relationships/hyperlink" Target="https://www.vtg.ch/media/4738/download/WEB_VTG_direkt_111.pdf?v=1&amp;inline=1" TargetMode="External"/><Relationship Id="rId123" Type="http://schemas.openxmlformats.org/officeDocument/2006/relationships/hyperlink" Target="https://www.vtg.ch/media/6684/download/WEB_VTG_direkt_114.pdf?v=1&amp;inline=1" TargetMode="External"/><Relationship Id="rId144" Type="http://schemas.openxmlformats.org/officeDocument/2006/relationships/hyperlink" Target="https://www.vtg.ch/media/8019/download/WEB_VTG_direkt_116.pdf?v=1&amp;inline=1" TargetMode="External"/><Relationship Id="rId90" Type="http://schemas.openxmlformats.org/officeDocument/2006/relationships/hyperlink" Target="https://www.vtg.ch/media/2993/download/WEB_VTG_direkt_108.pdf?v=1&amp;inline=1" TargetMode="External"/><Relationship Id="rId165" Type="http://schemas.openxmlformats.org/officeDocument/2006/relationships/hyperlink" Target="https://www.vtg.ch/media/10752/download/WEB_VTG_direkt_121.pdf?v=1&amp;inline=1" TargetMode="External"/><Relationship Id="rId27" Type="http://schemas.openxmlformats.org/officeDocument/2006/relationships/hyperlink" Target="http://www.vtg.ch/public/upload/assets/3188/WEB_VTG_direkt_102.pdf" TargetMode="External"/><Relationship Id="rId48" Type="http://schemas.openxmlformats.org/officeDocument/2006/relationships/hyperlink" Target="https://www.vtg.ch/public/upload/assets/3771/WEB_VTG_direkt_105.pdf" TargetMode="External"/><Relationship Id="rId69" Type="http://schemas.openxmlformats.org/officeDocument/2006/relationships/hyperlink" Target="https://www.vtg.ch/media/2349/download/WEB_VTG_direkt_107.pdf?v=1&amp;inline=1" TargetMode="External"/><Relationship Id="rId113" Type="http://schemas.openxmlformats.org/officeDocument/2006/relationships/hyperlink" Target="https://www.vtg.ch/media/5338/download/WEB_VTG_direkt_112.pdf?v=1&amp;inline=1" TargetMode="External"/><Relationship Id="rId134" Type="http://schemas.openxmlformats.org/officeDocument/2006/relationships/hyperlink" Target="https://www.vtg.ch/media/7124/download/WEB_VTG_direkt_115.pdf?v=1&amp;inline=1" TargetMode="External"/><Relationship Id="rId80" Type="http://schemas.openxmlformats.org/officeDocument/2006/relationships/hyperlink" Target="https://www.vtg.ch/media/4045/download/WEB_VTG_direkt_110.pdf?v=1&amp;inline=1" TargetMode="External"/><Relationship Id="rId155" Type="http://schemas.openxmlformats.org/officeDocument/2006/relationships/hyperlink" Target="https://www.vtg.ch/media/10214/download/WEB_VTG_direkt_119.pdf?v=1&amp;inline=1" TargetMode="External"/><Relationship Id="rId176" Type="http://schemas.openxmlformats.org/officeDocument/2006/relationships/printerSettings" Target="../printerSettings/printerSettings1.bin"/><Relationship Id="rId17" Type="http://schemas.openxmlformats.org/officeDocument/2006/relationships/hyperlink" Target="http://www.vtg.ch/public/upload/assets/2735/VTG_direkt_100_Web.pdf" TargetMode="External"/><Relationship Id="rId38" Type="http://schemas.openxmlformats.org/officeDocument/2006/relationships/hyperlink" Target="https://www.vtg.ch/public/upload/assets/3635/WEB_VTG_direkt_104.pdf" TargetMode="External"/><Relationship Id="rId59" Type="http://schemas.openxmlformats.org/officeDocument/2006/relationships/hyperlink" Target="https://www.vtg.ch/page/12/news/942" TargetMode="External"/><Relationship Id="rId103" Type="http://schemas.openxmlformats.org/officeDocument/2006/relationships/hyperlink" Target="https://www.vtg.ch/media/4738/download/WEB_VTG_direkt_111.pdf?v=1&amp;inline=1" TargetMode="External"/><Relationship Id="rId124" Type="http://schemas.openxmlformats.org/officeDocument/2006/relationships/hyperlink" Target="https://www.vtg.ch/media/6684/download/WEB_VTG_direkt_114.pdf?v=1&amp;inline=1" TargetMode="External"/><Relationship Id="rId70" Type="http://schemas.openxmlformats.org/officeDocument/2006/relationships/hyperlink" Target="https://www.vtg.ch/media/2349/download/WEB_VTG_direkt_107.pdf?v=1&amp;inline=1" TargetMode="External"/><Relationship Id="rId91" Type="http://schemas.openxmlformats.org/officeDocument/2006/relationships/hyperlink" Target="https://www.vtg.ch/media/2993/download/WEB_VTG_direkt_108.pdf?v=1&amp;inline=1" TargetMode="External"/><Relationship Id="rId145" Type="http://schemas.openxmlformats.org/officeDocument/2006/relationships/hyperlink" Target="https://www.vtg.ch/media/8019/download/WEB_VTG_direkt_116.pdf?v=1&amp;inline=1" TargetMode="External"/><Relationship Id="rId166" Type="http://schemas.openxmlformats.org/officeDocument/2006/relationships/hyperlink" Target="https://www.vtg.ch/media/10752/download/WEB_VTG_direkt_121.pdf?v=1&amp;inline=1" TargetMode="External"/><Relationship Id="rId1" Type="http://schemas.openxmlformats.org/officeDocument/2006/relationships/hyperlink" Target="http://www.vtg.ch/public/upload/assets/2485/Direkt_99_2019_L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D2FF6-B202-49B8-A108-E416B7E1F98C}">
  <dimension ref="A1:G218"/>
  <sheetViews>
    <sheetView tabSelected="1" workbookViewId="0">
      <selection activeCell="K209" sqref="K209"/>
    </sheetView>
  </sheetViews>
  <sheetFormatPr baseColWidth="10" defaultRowHeight="14.25" x14ac:dyDescent="0.2"/>
  <cols>
    <col min="1" max="1" width="49.625" style="31" customWidth="1"/>
    <col min="2" max="2" width="18" style="1" customWidth="1"/>
    <col min="3" max="3" width="32.625" style="31" customWidth="1"/>
    <col min="4" max="4" width="17.625" style="31" customWidth="1"/>
    <col min="5" max="5" width="13.25" style="1" customWidth="1"/>
    <col min="6" max="16384" width="11" style="1"/>
  </cols>
  <sheetData>
    <row r="1" spans="1:5" ht="40.5" x14ac:dyDescent="0.3">
      <c r="A1" s="33" t="s">
        <v>321</v>
      </c>
    </row>
    <row r="2" spans="1:5" ht="32.25" customHeight="1" thickBot="1" x14ac:dyDescent="0.25"/>
    <row r="3" spans="1:5" s="2" customFormat="1" ht="12.75" thickBot="1" x14ac:dyDescent="0.25">
      <c r="A3" s="32" t="s">
        <v>0</v>
      </c>
      <c r="B3" s="3" t="s">
        <v>1</v>
      </c>
      <c r="C3" s="32" t="s">
        <v>251</v>
      </c>
      <c r="D3" s="32" t="s">
        <v>2</v>
      </c>
      <c r="E3" s="3" t="s">
        <v>3</v>
      </c>
    </row>
    <row r="4" spans="1:5" s="2" customFormat="1" ht="25.5" customHeight="1" x14ac:dyDescent="0.2">
      <c r="A4" s="34" t="s">
        <v>4</v>
      </c>
      <c r="B4" s="4" t="s">
        <v>5</v>
      </c>
      <c r="C4" s="5" t="s">
        <v>6</v>
      </c>
      <c r="D4" s="5" t="s">
        <v>7</v>
      </c>
      <c r="E4" s="6" t="s">
        <v>12</v>
      </c>
    </row>
    <row r="5" spans="1:5" s="2" customFormat="1" ht="12" x14ac:dyDescent="0.2">
      <c r="A5" s="16" t="s">
        <v>11</v>
      </c>
      <c r="B5" s="7" t="s">
        <v>8</v>
      </c>
      <c r="C5" s="11" t="s">
        <v>10</v>
      </c>
      <c r="D5" s="11" t="s">
        <v>9</v>
      </c>
      <c r="E5" s="8" t="s">
        <v>12</v>
      </c>
    </row>
    <row r="6" spans="1:5" s="2" customFormat="1" ht="12" x14ac:dyDescent="0.2">
      <c r="A6" s="15" t="s">
        <v>13</v>
      </c>
      <c r="B6" s="9" t="s">
        <v>14</v>
      </c>
      <c r="C6" s="14" t="s">
        <v>15</v>
      </c>
      <c r="D6" s="14" t="s">
        <v>16</v>
      </c>
      <c r="E6" s="10" t="s">
        <v>12</v>
      </c>
    </row>
    <row r="7" spans="1:5" s="2" customFormat="1" ht="12" x14ac:dyDescent="0.2">
      <c r="A7" s="16" t="s">
        <v>17</v>
      </c>
      <c r="B7" s="7" t="s">
        <v>90</v>
      </c>
      <c r="C7" s="11" t="s">
        <v>19</v>
      </c>
      <c r="D7" s="11" t="s">
        <v>18</v>
      </c>
      <c r="E7" s="8" t="s">
        <v>12</v>
      </c>
    </row>
    <row r="8" spans="1:5" s="2" customFormat="1" ht="12" x14ac:dyDescent="0.2">
      <c r="A8" s="15" t="s">
        <v>20</v>
      </c>
      <c r="B8" s="9" t="s">
        <v>21</v>
      </c>
      <c r="C8" s="14" t="s">
        <v>22</v>
      </c>
      <c r="D8" s="14" t="s">
        <v>23</v>
      </c>
      <c r="E8" s="10" t="s">
        <v>12</v>
      </c>
    </row>
    <row r="9" spans="1:5" s="2" customFormat="1" ht="36" x14ac:dyDescent="0.2">
      <c r="A9" s="16" t="s">
        <v>24</v>
      </c>
      <c r="B9" s="7" t="s">
        <v>14</v>
      </c>
      <c r="C9" s="11" t="s">
        <v>25</v>
      </c>
      <c r="D9" s="11" t="s">
        <v>26</v>
      </c>
      <c r="E9" s="8" t="s">
        <v>12</v>
      </c>
    </row>
    <row r="10" spans="1:5" s="2" customFormat="1" ht="48" x14ac:dyDescent="0.2">
      <c r="A10" s="15" t="s">
        <v>27</v>
      </c>
      <c r="B10" s="9" t="s">
        <v>28</v>
      </c>
      <c r="C10" s="14" t="s">
        <v>29</v>
      </c>
      <c r="D10" s="12" t="s">
        <v>30</v>
      </c>
      <c r="E10" s="10" t="s">
        <v>12</v>
      </c>
    </row>
    <row r="11" spans="1:5" s="2" customFormat="1" ht="12" x14ac:dyDescent="0.2">
      <c r="A11" s="16" t="s">
        <v>31</v>
      </c>
      <c r="B11" s="7" t="s">
        <v>32</v>
      </c>
      <c r="C11" s="11" t="s">
        <v>33</v>
      </c>
      <c r="D11" s="11" t="s">
        <v>34</v>
      </c>
      <c r="E11" s="8" t="s">
        <v>12</v>
      </c>
    </row>
    <row r="12" spans="1:5" s="2" customFormat="1" ht="12" x14ac:dyDescent="0.2">
      <c r="A12" s="15" t="s">
        <v>35</v>
      </c>
      <c r="B12" s="9" t="s">
        <v>36</v>
      </c>
      <c r="C12" s="14" t="s">
        <v>73</v>
      </c>
      <c r="D12" s="14" t="s">
        <v>37</v>
      </c>
      <c r="E12" s="10" t="s">
        <v>12</v>
      </c>
    </row>
    <row r="13" spans="1:5" s="2" customFormat="1" ht="12" x14ac:dyDescent="0.2">
      <c r="A13" s="16" t="s">
        <v>38</v>
      </c>
      <c r="B13" s="7" t="s">
        <v>39</v>
      </c>
      <c r="C13" s="11" t="s">
        <v>40</v>
      </c>
      <c r="D13" s="11" t="s">
        <v>41</v>
      </c>
      <c r="E13" s="8" t="s">
        <v>12</v>
      </c>
    </row>
    <row r="14" spans="1:5" s="2" customFormat="1" ht="12" x14ac:dyDescent="0.2">
      <c r="A14" s="15" t="s">
        <v>42</v>
      </c>
      <c r="B14" s="9" t="s">
        <v>43</v>
      </c>
      <c r="C14" s="14" t="s">
        <v>44</v>
      </c>
      <c r="D14" s="14" t="s">
        <v>45</v>
      </c>
      <c r="E14" s="10" t="s">
        <v>46</v>
      </c>
    </row>
    <row r="15" spans="1:5" s="2" customFormat="1" ht="12" x14ac:dyDescent="0.2">
      <c r="A15" s="16" t="s">
        <v>47</v>
      </c>
      <c r="B15" s="7" t="s">
        <v>28</v>
      </c>
      <c r="C15" s="11" t="s">
        <v>48</v>
      </c>
      <c r="D15" s="11" t="s">
        <v>49</v>
      </c>
      <c r="E15" s="8" t="s">
        <v>46</v>
      </c>
    </row>
    <row r="16" spans="1:5" s="2" customFormat="1" ht="12" x14ac:dyDescent="0.2">
      <c r="A16" s="15" t="s">
        <v>50</v>
      </c>
      <c r="B16" s="9" t="s">
        <v>28</v>
      </c>
      <c r="C16" s="14" t="s">
        <v>51</v>
      </c>
      <c r="D16" s="14" t="s">
        <v>52</v>
      </c>
      <c r="E16" s="10" t="s">
        <v>46</v>
      </c>
    </row>
    <row r="17" spans="1:5" s="2" customFormat="1" ht="12" x14ac:dyDescent="0.2">
      <c r="A17" s="16" t="s">
        <v>53</v>
      </c>
      <c r="B17" s="7" t="s">
        <v>54</v>
      </c>
      <c r="C17" s="11" t="s">
        <v>66</v>
      </c>
      <c r="D17" s="11" t="s">
        <v>61</v>
      </c>
      <c r="E17" s="8" t="s">
        <v>46</v>
      </c>
    </row>
    <row r="18" spans="1:5" s="2" customFormat="1" ht="12" x14ac:dyDescent="0.2">
      <c r="A18" s="15" t="s">
        <v>55</v>
      </c>
      <c r="B18" s="9" t="s">
        <v>28</v>
      </c>
      <c r="C18" s="14" t="s">
        <v>56</v>
      </c>
      <c r="D18" s="14" t="s">
        <v>57</v>
      </c>
      <c r="E18" s="10" t="s">
        <v>46</v>
      </c>
    </row>
    <row r="19" spans="1:5" s="2" customFormat="1" ht="12" x14ac:dyDescent="0.2">
      <c r="A19" s="16" t="s">
        <v>58</v>
      </c>
      <c r="B19" s="7" t="s">
        <v>59</v>
      </c>
      <c r="C19" s="11" t="s">
        <v>60</v>
      </c>
      <c r="D19" s="11" t="s">
        <v>61</v>
      </c>
      <c r="E19" s="8" t="s">
        <v>46</v>
      </c>
    </row>
    <row r="20" spans="1:5" s="2" customFormat="1" ht="12" x14ac:dyDescent="0.2">
      <c r="A20" s="15" t="s">
        <v>62</v>
      </c>
      <c r="B20" s="9" t="s">
        <v>63</v>
      </c>
      <c r="C20" s="14" t="s">
        <v>64</v>
      </c>
      <c r="D20" s="14" t="s">
        <v>65</v>
      </c>
      <c r="E20" s="10" t="s">
        <v>46</v>
      </c>
    </row>
    <row r="21" spans="1:5" s="2" customFormat="1" ht="12" x14ac:dyDescent="0.2">
      <c r="A21" s="16" t="s">
        <v>67</v>
      </c>
      <c r="B21" s="7" t="s">
        <v>68</v>
      </c>
      <c r="C21" s="11" t="s">
        <v>69</v>
      </c>
      <c r="D21" s="11" t="s">
        <v>70</v>
      </c>
      <c r="E21" s="8" t="s">
        <v>97</v>
      </c>
    </row>
    <row r="22" spans="1:5" s="2" customFormat="1" ht="12" x14ac:dyDescent="0.2">
      <c r="A22" s="15" t="s">
        <v>71</v>
      </c>
      <c r="B22" s="9" t="s">
        <v>72</v>
      </c>
      <c r="C22" s="14" t="s">
        <v>75</v>
      </c>
      <c r="D22" s="14" t="s">
        <v>74</v>
      </c>
      <c r="E22" s="13" t="s">
        <v>97</v>
      </c>
    </row>
    <row r="23" spans="1:5" s="2" customFormat="1" ht="24" x14ac:dyDescent="0.2">
      <c r="A23" s="16" t="s">
        <v>76</v>
      </c>
      <c r="B23" s="7" t="s">
        <v>77</v>
      </c>
      <c r="C23" s="11" t="s">
        <v>79</v>
      </c>
      <c r="D23" s="11" t="s">
        <v>78</v>
      </c>
      <c r="E23" s="8" t="s">
        <v>97</v>
      </c>
    </row>
    <row r="24" spans="1:5" s="2" customFormat="1" ht="36" x14ac:dyDescent="0.2">
      <c r="A24" s="15" t="s">
        <v>80</v>
      </c>
      <c r="B24" s="9" t="s">
        <v>81</v>
      </c>
      <c r="C24" s="14" t="s">
        <v>82</v>
      </c>
      <c r="D24" s="14" t="s">
        <v>83</v>
      </c>
      <c r="E24" s="13" t="s">
        <v>97</v>
      </c>
    </row>
    <row r="25" spans="1:5" s="2" customFormat="1" ht="12" x14ac:dyDescent="0.2">
      <c r="A25" s="16" t="s">
        <v>84</v>
      </c>
      <c r="B25" s="7" t="s">
        <v>59</v>
      </c>
      <c r="C25" s="11" t="s">
        <v>85</v>
      </c>
      <c r="D25" s="11" t="s">
        <v>26</v>
      </c>
      <c r="E25" s="8" t="s">
        <v>97</v>
      </c>
    </row>
    <row r="26" spans="1:5" s="2" customFormat="1" ht="28.5" customHeight="1" x14ac:dyDescent="0.2">
      <c r="A26" s="15" t="s">
        <v>86</v>
      </c>
      <c r="B26" s="9" t="s">
        <v>28</v>
      </c>
      <c r="C26" s="14" t="s">
        <v>87</v>
      </c>
      <c r="D26" s="14" t="s">
        <v>88</v>
      </c>
      <c r="E26" s="13" t="s">
        <v>97</v>
      </c>
    </row>
    <row r="27" spans="1:5" s="2" customFormat="1" ht="12" x14ac:dyDescent="0.2">
      <c r="A27" s="16" t="s">
        <v>89</v>
      </c>
      <c r="B27" s="7" t="s">
        <v>90</v>
      </c>
      <c r="C27" s="11" t="s">
        <v>91</v>
      </c>
      <c r="D27" s="11" t="s">
        <v>18</v>
      </c>
      <c r="E27" s="8" t="s">
        <v>97</v>
      </c>
    </row>
    <row r="28" spans="1:5" ht="24" x14ac:dyDescent="0.2">
      <c r="A28" s="15" t="s">
        <v>92</v>
      </c>
      <c r="B28" s="9" t="s">
        <v>28</v>
      </c>
      <c r="C28" s="14" t="s">
        <v>93</v>
      </c>
      <c r="D28" s="14" t="s">
        <v>94</v>
      </c>
      <c r="E28" s="13" t="s">
        <v>97</v>
      </c>
    </row>
    <row r="29" spans="1:5" x14ac:dyDescent="0.2">
      <c r="A29" s="16" t="s">
        <v>62</v>
      </c>
      <c r="B29" s="7" t="s">
        <v>63</v>
      </c>
      <c r="C29" s="11" t="s">
        <v>95</v>
      </c>
      <c r="D29" s="11" t="s">
        <v>96</v>
      </c>
      <c r="E29" s="8" t="s">
        <v>97</v>
      </c>
    </row>
    <row r="30" spans="1:5" ht="24" x14ac:dyDescent="0.2">
      <c r="A30" s="15" t="s">
        <v>98</v>
      </c>
      <c r="B30" s="9" t="s">
        <v>59</v>
      </c>
      <c r="C30" s="14" t="s">
        <v>99</v>
      </c>
      <c r="D30" s="14" t="s">
        <v>100</v>
      </c>
      <c r="E30" s="13" t="s">
        <v>101</v>
      </c>
    </row>
    <row r="31" spans="1:5" x14ac:dyDescent="0.2">
      <c r="A31" s="16" t="s">
        <v>102</v>
      </c>
      <c r="B31" s="7" t="s">
        <v>103</v>
      </c>
      <c r="C31" s="11" t="s">
        <v>104</v>
      </c>
      <c r="D31" s="11" t="s">
        <v>105</v>
      </c>
      <c r="E31" s="8" t="str">
        <f t="shared" ref="E31:E38" si="0">$E$30</f>
        <v>Nr. 102 / Nov 19</v>
      </c>
    </row>
    <row r="32" spans="1:5" ht="24" x14ac:dyDescent="0.2">
      <c r="A32" s="15" t="s">
        <v>106</v>
      </c>
      <c r="B32" s="9" t="s">
        <v>107</v>
      </c>
      <c r="C32" s="14" t="s">
        <v>108</v>
      </c>
      <c r="D32" s="14" t="s">
        <v>126</v>
      </c>
      <c r="E32" s="13" t="str">
        <f t="shared" si="0"/>
        <v>Nr. 102 / Nov 19</v>
      </c>
    </row>
    <row r="33" spans="1:5" ht="24" x14ac:dyDescent="0.2">
      <c r="A33" s="16" t="s">
        <v>109</v>
      </c>
      <c r="B33" s="7" t="s">
        <v>28</v>
      </c>
      <c r="C33" s="11" t="s">
        <v>110</v>
      </c>
      <c r="D33" s="11" t="s">
        <v>111</v>
      </c>
      <c r="E33" s="8" t="str">
        <f t="shared" si="0"/>
        <v>Nr. 102 / Nov 19</v>
      </c>
    </row>
    <row r="34" spans="1:5" x14ac:dyDescent="0.2">
      <c r="A34" s="15" t="s">
        <v>112</v>
      </c>
      <c r="B34" s="9" t="s">
        <v>14</v>
      </c>
      <c r="C34" s="14" t="s">
        <v>156</v>
      </c>
      <c r="D34" s="14" t="s">
        <v>113</v>
      </c>
      <c r="E34" s="13" t="str">
        <f t="shared" si="0"/>
        <v>Nr. 102 / Nov 19</v>
      </c>
    </row>
    <row r="35" spans="1:5" x14ac:dyDescent="0.2">
      <c r="A35" s="16" t="s">
        <v>114</v>
      </c>
      <c r="B35" s="7" t="s">
        <v>115</v>
      </c>
      <c r="C35" s="11" t="s">
        <v>116</v>
      </c>
      <c r="D35" s="11" t="s">
        <v>117</v>
      </c>
      <c r="E35" s="8" t="str">
        <f>$E$30</f>
        <v>Nr. 102 / Nov 19</v>
      </c>
    </row>
    <row r="36" spans="1:5" x14ac:dyDescent="0.2">
      <c r="A36" s="15" t="s">
        <v>118</v>
      </c>
      <c r="B36" s="9" t="s">
        <v>119</v>
      </c>
      <c r="C36" s="14" t="s">
        <v>120</v>
      </c>
      <c r="D36" s="14" t="s">
        <v>121</v>
      </c>
      <c r="E36" s="13" t="str">
        <f t="shared" si="0"/>
        <v>Nr. 102 / Nov 19</v>
      </c>
    </row>
    <row r="37" spans="1:5" ht="24" x14ac:dyDescent="0.2">
      <c r="A37" s="16" t="s">
        <v>122</v>
      </c>
      <c r="B37" s="7" t="s">
        <v>123</v>
      </c>
      <c r="C37" s="11" t="s">
        <v>124</v>
      </c>
      <c r="D37" s="11" t="s">
        <v>125</v>
      </c>
      <c r="E37" s="8" t="str">
        <f t="shared" si="0"/>
        <v>Nr. 102 / Nov 19</v>
      </c>
    </row>
    <row r="38" spans="1:5" x14ac:dyDescent="0.2">
      <c r="A38" s="15" t="s">
        <v>62</v>
      </c>
      <c r="B38" s="9" t="s">
        <v>63</v>
      </c>
      <c r="C38" s="14" t="s">
        <v>153</v>
      </c>
      <c r="D38" s="14" t="s">
        <v>150</v>
      </c>
      <c r="E38" s="8" t="str">
        <f t="shared" si="0"/>
        <v>Nr. 102 / Nov 19</v>
      </c>
    </row>
    <row r="39" spans="1:5" s="17" customFormat="1" ht="12" x14ac:dyDescent="0.2">
      <c r="A39" s="27" t="s">
        <v>127</v>
      </c>
      <c r="B39" s="18" t="s">
        <v>14</v>
      </c>
      <c r="C39" s="19" t="s">
        <v>128</v>
      </c>
      <c r="D39" s="19" t="s">
        <v>23</v>
      </c>
      <c r="E39" s="23" t="s">
        <v>139</v>
      </c>
    </row>
    <row r="40" spans="1:5" ht="24" x14ac:dyDescent="0.2">
      <c r="A40" s="15" t="s">
        <v>129</v>
      </c>
      <c r="B40" s="20" t="s">
        <v>72</v>
      </c>
      <c r="C40" s="21" t="s">
        <v>130</v>
      </c>
      <c r="D40" s="21" t="s">
        <v>131</v>
      </c>
      <c r="E40" s="24" t="s">
        <v>139</v>
      </c>
    </row>
    <row r="41" spans="1:5" x14ac:dyDescent="0.2">
      <c r="A41" s="27" t="s">
        <v>132</v>
      </c>
      <c r="B41" s="18" t="s">
        <v>133</v>
      </c>
      <c r="C41" s="19" t="s">
        <v>134</v>
      </c>
      <c r="D41" s="19" t="s">
        <v>135</v>
      </c>
      <c r="E41" s="23" t="s">
        <v>139</v>
      </c>
    </row>
    <row r="42" spans="1:5" x14ac:dyDescent="0.2">
      <c r="A42" s="28" t="s">
        <v>136</v>
      </c>
      <c r="B42" s="20" t="s">
        <v>43</v>
      </c>
      <c r="C42" s="21" t="s">
        <v>137</v>
      </c>
      <c r="D42" s="21" t="s">
        <v>138</v>
      </c>
      <c r="E42" s="24" t="s">
        <v>139</v>
      </c>
    </row>
    <row r="43" spans="1:5" x14ac:dyDescent="0.2">
      <c r="A43" s="27" t="s">
        <v>140</v>
      </c>
      <c r="B43" s="18" t="s">
        <v>115</v>
      </c>
      <c r="C43" s="19" t="s">
        <v>141</v>
      </c>
      <c r="D43" s="19" t="s">
        <v>142</v>
      </c>
      <c r="E43" s="23" t="s">
        <v>139</v>
      </c>
    </row>
    <row r="44" spans="1:5" x14ac:dyDescent="0.2">
      <c r="A44" s="28" t="s">
        <v>143</v>
      </c>
      <c r="B44" s="20" t="s">
        <v>107</v>
      </c>
      <c r="C44" s="21" t="s">
        <v>144</v>
      </c>
      <c r="D44" s="21" t="s">
        <v>145</v>
      </c>
      <c r="E44" s="24" t="s">
        <v>139</v>
      </c>
    </row>
    <row r="45" spans="1:5" x14ac:dyDescent="0.2">
      <c r="A45" s="27" t="s">
        <v>147</v>
      </c>
      <c r="B45" s="18" t="s">
        <v>90</v>
      </c>
      <c r="C45" s="19" t="s">
        <v>146</v>
      </c>
      <c r="D45" s="19" t="s">
        <v>18</v>
      </c>
      <c r="E45" s="23" t="s">
        <v>139</v>
      </c>
    </row>
    <row r="46" spans="1:5" x14ac:dyDescent="0.2">
      <c r="A46" s="28" t="s">
        <v>148</v>
      </c>
      <c r="B46" s="20" t="s">
        <v>14</v>
      </c>
      <c r="C46" s="21" t="s">
        <v>149</v>
      </c>
      <c r="D46" s="21" t="s">
        <v>150</v>
      </c>
      <c r="E46" s="24" t="s">
        <v>139</v>
      </c>
    </row>
    <row r="47" spans="1:5" x14ac:dyDescent="0.2">
      <c r="A47" s="27" t="s">
        <v>151</v>
      </c>
      <c r="B47" s="18" t="s">
        <v>36</v>
      </c>
      <c r="C47" s="19" t="s">
        <v>152</v>
      </c>
      <c r="D47" s="19" t="s">
        <v>37</v>
      </c>
      <c r="E47" s="23" t="s">
        <v>139</v>
      </c>
    </row>
    <row r="48" spans="1:5" x14ac:dyDescent="0.2">
      <c r="A48" s="28" t="s">
        <v>62</v>
      </c>
      <c r="B48" s="20" t="s">
        <v>63</v>
      </c>
      <c r="C48" s="21" t="s">
        <v>154</v>
      </c>
      <c r="D48" s="21" t="s">
        <v>94</v>
      </c>
      <c r="E48" s="24" t="s">
        <v>139</v>
      </c>
    </row>
    <row r="49" spans="1:5" s="2" customFormat="1" ht="24" x14ac:dyDescent="0.2">
      <c r="A49" s="27" t="s">
        <v>155</v>
      </c>
      <c r="B49" s="18" t="s">
        <v>72</v>
      </c>
      <c r="C49" s="19" t="s">
        <v>157</v>
      </c>
      <c r="D49" s="19" t="s">
        <v>158</v>
      </c>
      <c r="E49" s="23" t="s">
        <v>159</v>
      </c>
    </row>
    <row r="50" spans="1:5" s="2" customFormat="1" ht="24" x14ac:dyDescent="0.2">
      <c r="A50" s="15" t="s">
        <v>160</v>
      </c>
      <c r="B50" s="20" t="s">
        <v>72</v>
      </c>
      <c r="C50" s="21" t="s">
        <v>157</v>
      </c>
      <c r="D50" s="14" t="s">
        <v>161</v>
      </c>
      <c r="E50" s="25" t="s">
        <v>159</v>
      </c>
    </row>
    <row r="51" spans="1:5" s="2" customFormat="1" ht="12" x14ac:dyDescent="0.2">
      <c r="A51" s="27" t="s">
        <v>162</v>
      </c>
      <c r="B51" s="18" t="s">
        <v>133</v>
      </c>
      <c r="C51" s="19" t="s">
        <v>163</v>
      </c>
      <c r="D51" s="11" t="s">
        <v>164</v>
      </c>
      <c r="E51" s="8" t="s">
        <v>159</v>
      </c>
    </row>
    <row r="52" spans="1:5" s="2" customFormat="1" ht="12" x14ac:dyDescent="0.2">
      <c r="A52" s="28" t="s">
        <v>165</v>
      </c>
      <c r="B52" s="20" t="s">
        <v>28</v>
      </c>
      <c r="C52" s="21" t="s">
        <v>166</v>
      </c>
      <c r="D52" s="14" t="s">
        <v>26</v>
      </c>
      <c r="E52" s="25" t="s">
        <v>159</v>
      </c>
    </row>
    <row r="53" spans="1:5" s="2" customFormat="1" ht="36" x14ac:dyDescent="0.2">
      <c r="A53" s="16" t="s">
        <v>167</v>
      </c>
      <c r="B53" s="7" t="s">
        <v>14</v>
      </c>
      <c r="C53" s="11" t="s">
        <v>168</v>
      </c>
      <c r="D53" s="11" t="s">
        <v>169</v>
      </c>
      <c r="E53" s="8" t="s">
        <v>159</v>
      </c>
    </row>
    <row r="54" spans="1:5" s="2" customFormat="1" ht="12" x14ac:dyDescent="0.2">
      <c r="A54" s="28" t="s">
        <v>170</v>
      </c>
      <c r="B54" s="20" t="s">
        <v>171</v>
      </c>
      <c r="C54" s="21" t="s">
        <v>172</v>
      </c>
      <c r="D54" s="14" t="s">
        <v>173</v>
      </c>
      <c r="E54" s="25" t="s">
        <v>159</v>
      </c>
    </row>
    <row r="55" spans="1:5" s="2" customFormat="1" ht="12" x14ac:dyDescent="0.2">
      <c r="A55" s="27" t="s">
        <v>174</v>
      </c>
      <c r="B55" s="18" t="s">
        <v>119</v>
      </c>
      <c r="C55" s="19" t="s">
        <v>175</v>
      </c>
      <c r="D55" s="11" t="s">
        <v>176</v>
      </c>
      <c r="E55" s="8" t="s">
        <v>159</v>
      </c>
    </row>
    <row r="56" spans="1:5" s="22" customFormat="1" ht="24" x14ac:dyDescent="0.25">
      <c r="A56" s="15" t="s">
        <v>177</v>
      </c>
      <c r="B56" s="9" t="s">
        <v>14</v>
      </c>
      <c r="C56" s="14" t="s">
        <v>178</v>
      </c>
      <c r="D56" s="14" t="s">
        <v>179</v>
      </c>
      <c r="E56" s="25" t="s">
        <v>159</v>
      </c>
    </row>
    <row r="57" spans="1:5" s="2" customFormat="1" ht="12" x14ac:dyDescent="0.2">
      <c r="A57" s="27" t="s">
        <v>62</v>
      </c>
      <c r="B57" s="18" t="s">
        <v>63</v>
      </c>
      <c r="C57" s="19" t="s">
        <v>180</v>
      </c>
      <c r="D57" s="11" t="s">
        <v>181</v>
      </c>
      <c r="E57" s="8" t="s">
        <v>159</v>
      </c>
    </row>
    <row r="58" spans="1:5" s="2" customFormat="1" ht="24" x14ac:dyDescent="0.2">
      <c r="A58" s="28" t="s">
        <v>182</v>
      </c>
      <c r="B58" s="20" t="s">
        <v>171</v>
      </c>
      <c r="C58" s="21" t="s">
        <v>183</v>
      </c>
      <c r="D58" s="14" t="s">
        <v>184</v>
      </c>
      <c r="E58" s="25" t="s">
        <v>185</v>
      </c>
    </row>
    <row r="59" spans="1:5" ht="24" x14ac:dyDescent="0.2">
      <c r="A59" s="27" t="s">
        <v>186</v>
      </c>
      <c r="B59" s="18" t="s">
        <v>133</v>
      </c>
      <c r="C59" s="19" t="s">
        <v>187</v>
      </c>
      <c r="D59" s="19" t="s">
        <v>188</v>
      </c>
      <c r="E59" s="8" t="s">
        <v>185</v>
      </c>
    </row>
    <row r="60" spans="1:5" x14ac:dyDescent="0.2">
      <c r="A60" s="28" t="s">
        <v>189</v>
      </c>
      <c r="B60" s="20" t="s">
        <v>77</v>
      </c>
      <c r="C60" s="21" t="s">
        <v>190</v>
      </c>
      <c r="D60" s="21" t="s">
        <v>78</v>
      </c>
      <c r="E60" s="25" t="s">
        <v>185</v>
      </c>
    </row>
    <row r="61" spans="1:5" x14ac:dyDescent="0.2">
      <c r="A61" s="27" t="s">
        <v>191</v>
      </c>
      <c r="B61" s="18" t="s">
        <v>115</v>
      </c>
      <c r="C61" s="19" t="s">
        <v>192</v>
      </c>
      <c r="D61" s="19" t="s">
        <v>193</v>
      </c>
      <c r="E61" s="8" t="s">
        <v>185</v>
      </c>
    </row>
    <row r="62" spans="1:5" ht="36" x14ac:dyDescent="0.2">
      <c r="A62" s="28" t="s">
        <v>194</v>
      </c>
      <c r="B62" s="20" t="s">
        <v>28</v>
      </c>
      <c r="C62" s="21" t="s">
        <v>195</v>
      </c>
      <c r="D62" s="21" t="s">
        <v>196</v>
      </c>
      <c r="E62" s="25" t="s">
        <v>185</v>
      </c>
    </row>
    <row r="63" spans="1:5" x14ac:dyDescent="0.2">
      <c r="A63" s="27" t="s">
        <v>197</v>
      </c>
      <c r="B63" s="18" t="s">
        <v>72</v>
      </c>
      <c r="C63" s="19" t="s">
        <v>198</v>
      </c>
      <c r="D63" s="19" t="s">
        <v>74</v>
      </c>
      <c r="E63" s="8" t="s">
        <v>185</v>
      </c>
    </row>
    <row r="64" spans="1:5" ht="24" x14ac:dyDescent="0.2">
      <c r="A64" s="28" t="s">
        <v>199</v>
      </c>
      <c r="B64" s="20" t="s">
        <v>133</v>
      </c>
      <c r="C64" s="21" t="s">
        <v>200</v>
      </c>
      <c r="D64" s="21" t="s">
        <v>201</v>
      </c>
      <c r="E64" s="25" t="s">
        <v>185</v>
      </c>
    </row>
    <row r="65" spans="1:5" x14ac:dyDescent="0.2">
      <c r="A65" s="27" t="s">
        <v>202</v>
      </c>
      <c r="B65" s="18" t="s">
        <v>14</v>
      </c>
      <c r="C65" s="19" t="s">
        <v>203</v>
      </c>
      <c r="D65" s="19" t="s">
        <v>100</v>
      </c>
      <c r="E65" s="8" t="s">
        <v>185</v>
      </c>
    </row>
    <row r="66" spans="1:5" x14ac:dyDescent="0.2">
      <c r="A66" s="35" t="s">
        <v>62</v>
      </c>
      <c r="B66" s="20" t="s">
        <v>63</v>
      </c>
      <c r="C66" s="21" t="s">
        <v>204</v>
      </c>
      <c r="D66" s="21" t="s">
        <v>100</v>
      </c>
      <c r="E66" s="25" t="s">
        <v>185</v>
      </c>
    </row>
    <row r="67" spans="1:5" x14ac:dyDescent="0.2">
      <c r="A67" s="36" t="s">
        <v>205</v>
      </c>
      <c r="B67" s="18" t="s">
        <v>14</v>
      </c>
      <c r="C67" s="19" t="s">
        <v>206</v>
      </c>
      <c r="D67" s="19" t="s">
        <v>207</v>
      </c>
      <c r="E67" s="8" t="s">
        <v>208</v>
      </c>
    </row>
    <row r="68" spans="1:5" ht="24" x14ac:dyDescent="0.2">
      <c r="A68" s="28" t="s">
        <v>209</v>
      </c>
      <c r="B68" s="21" t="s">
        <v>210</v>
      </c>
      <c r="C68" s="21" t="s">
        <v>211</v>
      </c>
      <c r="D68" s="21" t="s">
        <v>212</v>
      </c>
      <c r="E68" s="25" t="s">
        <v>208</v>
      </c>
    </row>
    <row r="69" spans="1:5" x14ac:dyDescent="0.2">
      <c r="A69" s="27" t="s">
        <v>213</v>
      </c>
      <c r="B69" s="18" t="s">
        <v>28</v>
      </c>
      <c r="C69" s="19" t="s">
        <v>214</v>
      </c>
      <c r="D69" s="19" t="s">
        <v>215</v>
      </c>
      <c r="E69" s="8" t="s">
        <v>208</v>
      </c>
    </row>
    <row r="70" spans="1:5" x14ac:dyDescent="0.2">
      <c r="A70" s="28" t="s">
        <v>216</v>
      </c>
      <c r="B70" s="20" t="s">
        <v>133</v>
      </c>
      <c r="C70" s="21" t="s">
        <v>217</v>
      </c>
      <c r="D70" s="21" t="s">
        <v>94</v>
      </c>
      <c r="E70" s="25" t="s">
        <v>208</v>
      </c>
    </row>
    <row r="71" spans="1:5" x14ac:dyDescent="0.2">
      <c r="A71" s="27" t="s">
        <v>218</v>
      </c>
      <c r="B71" s="18" t="s">
        <v>90</v>
      </c>
      <c r="C71" s="19" t="s">
        <v>219</v>
      </c>
      <c r="D71" s="19" t="s">
        <v>18</v>
      </c>
      <c r="E71" s="8" t="s">
        <v>208</v>
      </c>
    </row>
    <row r="72" spans="1:5" x14ac:dyDescent="0.2">
      <c r="A72" s="28" t="s">
        <v>220</v>
      </c>
      <c r="B72" s="20" t="s">
        <v>77</v>
      </c>
      <c r="C72" s="21" t="s">
        <v>221</v>
      </c>
      <c r="D72" s="21" t="s">
        <v>212</v>
      </c>
      <c r="E72" s="25" t="s">
        <v>208</v>
      </c>
    </row>
    <row r="73" spans="1:5" x14ac:dyDescent="0.2">
      <c r="A73" s="27" t="s">
        <v>222</v>
      </c>
      <c r="B73" s="18" t="s">
        <v>28</v>
      </c>
      <c r="C73" s="19" t="s">
        <v>223</v>
      </c>
      <c r="D73" s="19" t="s">
        <v>26</v>
      </c>
      <c r="E73" s="8" t="s">
        <v>208</v>
      </c>
    </row>
    <row r="74" spans="1:5" x14ac:dyDescent="0.2">
      <c r="A74" s="28" t="s">
        <v>224</v>
      </c>
      <c r="B74" s="20" t="s">
        <v>119</v>
      </c>
      <c r="C74" s="21" t="s">
        <v>120</v>
      </c>
      <c r="D74" s="21" t="s">
        <v>121</v>
      </c>
      <c r="E74" s="25" t="s">
        <v>208</v>
      </c>
    </row>
    <row r="75" spans="1:5" x14ac:dyDescent="0.2">
      <c r="A75" s="27" t="s">
        <v>62</v>
      </c>
      <c r="B75" s="18" t="s">
        <v>63</v>
      </c>
      <c r="C75" s="19" t="s">
        <v>225</v>
      </c>
      <c r="D75" s="19" t="s">
        <v>226</v>
      </c>
      <c r="E75" s="8" t="s">
        <v>208</v>
      </c>
    </row>
    <row r="76" spans="1:5" x14ac:dyDescent="0.2">
      <c r="A76" s="28" t="s">
        <v>227</v>
      </c>
      <c r="B76" s="20" t="s">
        <v>28</v>
      </c>
      <c r="C76" s="21" t="s">
        <v>228</v>
      </c>
      <c r="D76" s="21" t="s">
        <v>229</v>
      </c>
      <c r="E76" s="26" t="s">
        <v>250</v>
      </c>
    </row>
    <row r="77" spans="1:5" x14ac:dyDescent="0.2">
      <c r="A77" s="27" t="s">
        <v>230</v>
      </c>
      <c r="B77" s="18" t="s">
        <v>72</v>
      </c>
      <c r="C77" s="19" t="s">
        <v>231</v>
      </c>
      <c r="D77" s="19" t="s">
        <v>232</v>
      </c>
      <c r="E77" s="23" t="s">
        <v>250</v>
      </c>
    </row>
    <row r="78" spans="1:5" x14ac:dyDescent="0.2">
      <c r="A78" s="28" t="s">
        <v>233</v>
      </c>
      <c r="B78" s="20" t="s">
        <v>133</v>
      </c>
      <c r="C78" s="21" t="s">
        <v>234</v>
      </c>
      <c r="D78" s="21" t="s">
        <v>235</v>
      </c>
      <c r="E78" s="26" t="s">
        <v>250</v>
      </c>
    </row>
    <row r="79" spans="1:5" ht="24" x14ac:dyDescent="0.2">
      <c r="A79" s="27" t="s">
        <v>236</v>
      </c>
      <c r="B79" s="18" t="s">
        <v>59</v>
      </c>
      <c r="C79" s="19" t="s">
        <v>237</v>
      </c>
      <c r="D79" s="19" t="s">
        <v>238</v>
      </c>
      <c r="E79" s="23" t="s">
        <v>250</v>
      </c>
    </row>
    <row r="80" spans="1:5" x14ac:dyDescent="0.2">
      <c r="A80" s="28" t="s">
        <v>239</v>
      </c>
      <c r="B80" s="20" t="s">
        <v>240</v>
      </c>
      <c r="C80" s="21" t="s">
        <v>241</v>
      </c>
      <c r="D80" s="21" t="s">
        <v>242</v>
      </c>
      <c r="E80" s="26" t="s">
        <v>250</v>
      </c>
    </row>
    <row r="81" spans="1:5" x14ac:dyDescent="0.2">
      <c r="A81" s="27" t="s">
        <v>243</v>
      </c>
      <c r="B81" s="18" t="s">
        <v>68</v>
      </c>
      <c r="C81" s="19" t="s">
        <v>244</v>
      </c>
      <c r="D81" s="19" t="s">
        <v>245</v>
      </c>
      <c r="E81" s="23" t="s">
        <v>250</v>
      </c>
    </row>
    <row r="82" spans="1:5" ht="47.25" customHeight="1" x14ac:dyDescent="0.2">
      <c r="A82" s="28" t="s">
        <v>246</v>
      </c>
      <c r="B82" s="20" t="s">
        <v>28</v>
      </c>
      <c r="C82" s="21" t="s">
        <v>246</v>
      </c>
      <c r="D82" s="21" t="s">
        <v>247</v>
      </c>
      <c r="E82" s="26" t="s">
        <v>250</v>
      </c>
    </row>
    <row r="83" spans="1:5" x14ac:dyDescent="0.2">
      <c r="A83" s="27" t="s">
        <v>62</v>
      </c>
      <c r="B83" s="18" t="s">
        <v>63</v>
      </c>
      <c r="C83" s="19" t="s">
        <v>248</v>
      </c>
      <c r="D83" s="19" t="s">
        <v>249</v>
      </c>
      <c r="E83" s="23" t="s">
        <v>250</v>
      </c>
    </row>
    <row r="84" spans="1:5" x14ac:dyDescent="0.2">
      <c r="A84" s="28" t="s">
        <v>252</v>
      </c>
      <c r="B84" s="20" t="s">
        <v>14</v>
      </c>
      <c r="C84" s="21" t="s">
        <v>253</v>
      </c>
      <c r="D84" s="21" t="s">
        <v>254</v>
      </c>
      <c r="E84" s="26" t="s">
        <v>280</v>
      </c>
    </row>
    <row r="85" spans="1:5" ht="24" x14ac:dyDescent="0.2">
      <c r="A85" s="27" t="s">
        <v>255</v>
      </c>
      <c r="B85" s="18" t="s">
        <v>77</v>
      </c>
      <c r="C85" s="19" t="s">
        <v>256</v>
      </c>
      <c r="D85" s="19" t="s">
        <v>257</v>
      </c>
      <c r="E85" s="23" t="s">
        <v>280</v>
      </c>
    </row>
    <row r="86" spans="1:5" x14ac:dyDescent="0.2">
      <c r="A86" s="28" t="s">
        <v>258</v>
      </c>
      <c r="B86" s="20" t="s">
        <v>115</v>
      </c>
      <c r="C86" s="21" t="s">
        <v>259</v>
      </c>
      <c r="D86" s="21" t="s">
        <v>260</v>
      </c>
      <c r="E86" s="26" t="s">
        <v>280</v>
      </c>
    </row>
    <row r="87" spans="1:5" x14ac:dyDescent="0.2">
      <c r="A87" s="27" t="s">
        <v>261</v>
      </c>
      <c r="B87" s="18" t="s">
        <v>28</v>
      </c>
      <c r="C87" s="19" t="s">
        <v>262</v>
      </c>
      <c r="D87" s="19" t="s">
        <v>263</v>
      </c>
      <c r="E87" s="23" t="s">
        <v>280</v>
      </c>
    </row>
    <row r="88" spans="1:5" ht="24" x14ac:dyDescent="0.2">
      <c r="A88" s="28" t="s">
        <v>264</v>
      </c>
      <c r="B88" s="20" t="s">
        <v>14</v>
      </c>
      <c r="C88" s="21" t="s">
        <v>265</v>
      </c>
      <c r="D88" s="21" t="s">
        <v>266</v>
      </c>
      <c r="E88" s="26" t="s">
        <v>280</v>
      </c>
    </row>
    <row r="89" spans="1:5" x14ac:dyDescent="0.2">
      <c r="A89" s="27" t="s">
        <v>267</v>
      </c>
      <c r="B89" s="18" t="s">
        <v>268</v>
      </c>
      <c r="C89" s="19" t="s">
        <v>269</v>
      </c>
      <c r="D89" s="19" t="s">
        <v>100</v>
      </c>
      <c r="E89" s="23" t="s">
        <v>280</v>
      </c>
    </row>
    <row r="90" spans="1:5" ht="24" x14ac:dyDescent="0.2">
      <c r="A90" s="28" t="s">
        <v>270</v>
      </c>
      <c r="B90" s="20" t="s">
        <v>28</v>
      </c>
      <c r="C90" s="21" t="s">
        <v>271</v>
      </c>
      <c r="D90" s="21" t="s">
        <v>272</v>
      </c>
      <c r="E90" s="26" t="s">
        <v>280</v>
      </c>
    </row>
    <row r="91" spans="1:5" x14ac:dyDescent="0.2">
      <c r="A91" s="27" t="s">
        <v>273</v>
      </c>
      <c r="B91" s="18" t="s">
        <v>274</v>
      </c>
      <c r="C91" s="19" t="s">
        <v>275</v>
      </c>
      <c r="D91" s="19" t="s">
        <v>276</v>
      </c>
      <c r="E91" s="23" t="s">
        <v>280</v>
      </c>
    </row>
    <row r="92" spans="1:5" x14ac:dyDescent="0.2">
      <c r="A92" s="28" t="s">
        <v>62</v>
      </c>
      <c r="B92" s="20" t="s">
        <v>277</v>
      </c>
      <c r="C92" s="21" t="s">
        <v>278</v>
      </c>
      <c r="D92" s="21" t="s">
        <v>279</v>
      </c>
      <c r="E92" s="26" t="s">
        <v>280</v>
      </c>
    </row>
    <row r="93" spans="1:5" ht="36" x14ac:dyDescent="0.2">
      <c r="A93" s="27" t="s">
        <v>281</v>
      </c>
      <c r="B93" s="18" t="s">
        <v>28</v>
      </c>
      <c r="C93" s="19" t="s">
        <v>282</v>
      </c>
      <c r="D93" s="19" t="s">
        <v>215</v>
      </c>
      <c r="E93" s="23" t="s">
        <v>283</v>
      </c>
    </row>
    <row r="94" spans="1:5" ht="24" x14ac:dyDescent="0.2">
      <c r="A94" s="28" t="s">
        <v>284</v>
      </c>
      <c r="B94" s="20" t="s">
        <v>90</v>
      </c>
      <c r="C94" s="21" t="s">
        <v>285</v>
      </c>
      <c r="D94" s="21" t="s">
        <v>18</v>
      </c>
      <c r="E94" s="26" t="s">
        <v>283</v>
      </c>
    </row>
    <row r="95" spans="1:5" x14ac:dyDescent="0.2">
      <c r="A95" s="27" t="s">
        <v>286</v>
      </c>
      <c r="B95" s="18" t="s">
        <v>14</v>
      </c>
      <c r="C95" s="19" t="s">
        <v>287</v>
      </c>
      <c r="D95" s="19" t="s">
        <v>288</v>
      </c>
      <c r="E95" s="23" t="s">
        <v>283</v>
      </c>
    </row>
    <row r="96" spans="1:5" ht="24" x14ac:dyDescent="0.2">
      <c r="A96" s="28" t="s">
        <v>289</v>
      </c>
      <c r="B96" s="20" t="s">
        <v>59</v>
      </c>
      <c r="C96" s="21" t="s">
        <v>290</v>
      </c>
      <c r="D96" s="21" t="s">
        <v>26</v>
      </c>
      <c r="E96" s="29" t="s">
        <v>283</v>
      </c>
    </row>
    <row r="97" spans="1:5" x14ac:dyDescent="0.2">
      <c r="A97" s="27" t="s">
        <v>291</v>
      </c>
      <c r="B97" s="18" t="s">
        <v>28</v>
      </c>
      <c r="C97" s="19" t="s">
        <v>292</v>
      </c>
      <c r="D97" s="19" t="s">
        <v>293</v>
      </c>
      <c r="E97" s="23" t="s">
        <v>283</v>
      </c>
    </row>
    <row r="98" spans="1:5" ht="24" x14ac:dyDescent="0.2">
      <c r="A98" s="28" t="s">
        <v>294</v>
      </c>
      <c r="B98" s="20" t="s">
        <v>133</v>
      </c>
      <c r="C98" s="21" t="s">
        <v>295</v>
      </c>
      <c r="D98" s="21" t="s">
        <v>296</v>
      </c>
      <c r="E98" s="26" t="s">
        <v>283</v>
      </c>
    </row>
    <row r="99" spans="1:5" x14ac:dyDescent="0.2">
      <c r="A99" s="27" t="s">
        <v>297</v>
      </c>
      <c r="B99" s="18" t="s">
        <v>72</v>
      </c>
      <c r="C99" s="19" t="s">
        <v>298</v>
      </c>
      <c r="D99" s="19" t="s">
        <v>299</v>
      </c>
      <c r="E99" s="23" t="s">
        <v>283</v>
      </c>
    </row>
    <row r="100" spans="1:5" x14ac:dyDescent="0.2">
      <c r="A100" s="28" t="s">
        <v>62</v>
      </c>
      <c r="B100" s="20" t="s">
        <v>63</v>
      </c>
      <c r="C100" s="21" t="s">
        <v>300</v>
      </c>
      <c r="D100" s="21" t="s">
        <v>301</v>
      </c>
      <c r="E100" s="26" t="s">
        <v>283</v>
      </c>
    </row>
    <row r="101" spans="1:5" ht="24" x14ac:dyDescent="0.2">
      <c r="A101" s="27" t="s">
        <v>302</v>
      </c>
      <c r="B101" s="18" t="s">
        <v>28</v>
      </c>
      <c r="C101" s="19" t="s">
        <v>303</v>
      </c>
      <c r="D101" s="19" t="s">
        <v>181</v>
      </c>
      <c r="E101" s="23" t="s">
        <v>304</v>
      </c>
    </row>
    <row r="102" spans="1:5" x14ac:dyDescent="0.2">
      <c r="A102" s="28" t="s">
        <v>346</v>
      </c>
      <c r="B102" s="20" t="s">
        <v>59</v>
      </c>
      <c r="C102" s="21" t="s">
        <v>305</v>
      </c>
      <c r="D102" s="21" t="s">
        <v>113</v>
      </c>
      <c r="E102" s="26" t="s">
        <v>304</v>
      </c>
    </row>
    <row r="103" spans="1:5" x14ac:dyDescent="0.2">
      <c r="A103" s="27" t="s">
        <v>306</v>
      </c>
      <c r="B103" s="18" t="s">
        <v>119</v>
      </c>
      <c r="C103" s="19" t="s">
        <v>120</v>
      </c>
      <c r="D103" s="19" t="s">
        <v>121</v>
      </c>
      <c r="E103" s="23" t="s">
        <v>304</v>
      </c>
    </row>
    <row r="104" spans="1:5" x14ac:dyDescent="0.2">
      <c r="A104" s="28" t="s">
        <v>307</v>
      </c>
      <c r="B104" s="20" t="s">
        <v>133</v>
      </c>
      <c r="C104" s="21" t="s">
        <v>308</v>
      </c>
      <c r="D104" s="21" t="s">
        <v>309</v>
      </c>
      <c r="E104" s="29" t="s">
        <v>304</v>
      </c>
    </row>
    <row r="105" spans="1:5" x14ac:dyDescent="0.2">
      <c r="A105" s="27" t="s">
        <v>310</v>
      </c>
      <c r="B105" s="18" t="s">
        <v>268</v>
      </c>
      <c r="C105" s="19" t="s">
        <v>311</v>
      </c>
      <c r="D105" s="19" t="s">
        <v>312</v>
      </c>
      <c r="E105" s="23" t="s">
        <v>304</v>
      </c>
    </row>
    <row r="106" spans="1:5" ht="36" x14ac:dyDescent="0.2">
      <c r="A106" s="28" t="s">
        <v>313</v>
      </c>
      <c r="B106" s="20" t="s">
        <v>72</v>
      </c>
      <c r="C106" s="21" t="s">
        <v>314</v>
      </c>
      <c r="D106" s="21" t="s">
        <v>315</v>
      </c>
      <c r="E106" s="29" t="s">
        <v>304</v>
      </c>
    </row>
    <row r="107" spans="1:5" x14ac:dyDescent="0.2">
      <c r="A107" s="27" t="s">
        <v>316</v>
      </c>
      <c r="B107" s="18" t="s">
        <v>59</v>
      </c>
      <c r="C107" s="19" t="s">
        <v>317</v>
      </c>
      <c r="D107" s="19" t="s">
        <v>318</v>
      </c>
      <c r="E107" s="23" t="s">
        <v>304</v>
      </c>
    </row>
    <row r="108" spans="1:5" x14ac:dyDescent="0.2">
      <c r="A108" s="28" t="s">
        <v>62</v>
      </c>
      <c r="B108" s="20" t="s">
        <v>63</v>
      </c>
      <c r="C108" s="21" t="s">
        <v>319</v>
      </c>
      <c r="D108" s="21" t="s">
        <v>320</v>
      </c>
      <c r="E108" s="29" t="s">
        <v>304</v>
      </c>
    </row>
    <row r="109" spans="1:5" x14ac:dyDescent="0.2">
      <c r="A109" s="27" t="s">
        <v>322</v>
      </c>
      <c r="B109" s="18" t="s">
        <v>28</v>
      </c>
      <c r="C109" s="19" t="s">
        <v>323</v>
      </c>
      <c r="D109" s="19" t="s">
        <v>324</v>
      </c>
      <c r="E109" s="23" t="s">
        <v>345</v>
      </c>
    </row>
    <row r="110" spans="1:5" ht="24" x14ac:dyDescent="0.2">
      <c r="A110" s="28" t="s">
        <v>325</v>
      </c>
      <c r="B110" s="20" t="s">
        <v>326</v>
      </c>
      <c r="C110" s="21" t="s">
        <v>327</v>
      </c>
      <c r="D110" s="21" t="s">
        <v>328</v>
      </c>
      <c r="E110" s="29" t="s">
        <v>345</v>
      </c>
    </row>
    <row r="111" spans="1:5" x14ac:dyDescent="0.2">
      <c r="A111" s="27" t="s">
        <v>330</v>
      </c>
      <c r="B111" s="18" t="s">
        <v>329</v>
      </c>
      <c r="C111" s="19" t="s">
        <v>330</v>
      </c>
      <c r="D111" s="19" t="s">
        <v>215</v>
      </c>
      <c r="E111" s="29" t="s">
        <v>345</v>
      </c>
    </row>
    <row r="112" spans="1:5" ht="36" x14ac:dyDescent="0.2">
      <c r="A112" s="28" t="s">
        <v>331</v>
      </c>
      <c r="B112" s="20" t="s">
        <v>14</v>
      </c>
      <c r="C112" s="21" t="s">
        <v>332</v>
      </c>
      <c r="D112" s="21" t="s">
        <v>333</v>
      </c>
      <c r="E112" s="29" t="s">
        <v>345</v>
      </c>
    </row>
    <row r="113" spans="1:5" ht="24" x14ac:dyDescent="0.2">
      <c r="A113" s="27" t="s">
        <v>334</v>
      </c>
      <c r="B113" s="18" t="s">
        <v>115</v>
      </c>
      <c r="C113" s="19" t="s">
        <v>335</v>
      </c>
      <c r="D113" s="19" t="s">
        <v>336</v>
      </c>
      <c r="E113" s="23" t="s">
        <v>345</v>
      </c>
    </row>
    <row r="114" spans="1:5" ht="36" x14ac:dyDescent="0.2">
      <c r="A114" s="28" t="s">
        <v>337</v>
      </c>
      <c r="B114" s="20" t="s">
        <v>119</v>
      </c>
      <c r="C114" s="21" t="s">
        <v>338</v>
      </c>
      <c r="D114" s="21" t="s">
        <v>242</v>
      </c>
      <c r="E114" s="29" t="s">
        <v>345</v>
      </c>
    </row>
    <row r="115" spans="1:5" ht="24" x14ac:dyDescent="0.2">
      <c r="A115" s="27" t="s">
        <v>339</v>
      </c>
      <c r="B115" s="18" t="s">
        <v>133</v>
      </c>
      <c r="C115" s="19" t="s">
        <v>340</v>
      </c>
      <c r="D115" s="19" t="s">
        <v>341</v>
      </c>
      <c r="E115" s="30" t="s">
        <v>345</v>
      </c>
    </row>
    <row r="116" spans="1:5" x14ac:dyDescent="0.2">
      <c r="A116" s="28" t="s">
        <v>342</v>
      </c>
      <c r="B116" s="20" t="s">
        <v>59</v>
      </c>
      <c r="C116" s="21" t="s">
        <v>343</v>
      </c>
      <c r="D116" s="21" t="s">
        <v>26</v>
      </c>
      <c r="E116" s="29" t="s">
        <v>345</v>
      </c>
    </row>
    <row r="117" spans="1:5" x14ac:dyDescent="0.2">
      <c r="A117" s="27" t="s">
        <v>62</v>
      </c>
      <c r="B117" s="18" t="s">
        <v>63</v>
      </c>
      <c r="C117" s="19" t="s">
        <v>414</v>
      </c>
      <c r="D117" s="19" t="s">
        <v>344</v>
      </c>
      <c r="E117" s="23" t="s">
        <v>345</v>
      </c>
    </row>
    <row r="118" spans="1:5" ht="24" x14ac:dyDescent="0.2">
      <c r="A118" s="28" t="s">
        <v>347</v>
      </c>
      <c r="B118" s="20" t="s">
        <v>28</v>
      </c>
      <c r="C118" s="21" t="s">
        <v>348</v>
      </c>
      <c r="D118" s="21" t="s">
        <v>349</v>
      </c>
      <c r="E118" s="29" t="s">
        <v>350</v>
      </c>
    </row>
    <row r="119" spans="1:5" x14ac:dyDescent="0.2">
      <c r="A119" s="27" t="s">
        <v>351</v>
      </c>
      <c r="B119" s="18" t="s">
        <v>14</v>
      </c>
      <c r="C119" s="19" t="s">
        <v>352</v>
      </c>
      <c r="D119" s="19" t="s">
        <v>353</v>
      </c>
      <c r="E119" s="30" t="s">
        <v>350</v>
      </c>
    </row>
    <row r="120" spans="1:5" ht="24" x14ac:dyDescent="0.2">
      <c r="A120" s="28" t="s">
        <v>357</v>
      </c>
      <c r="B120" s="20" t="s">
        <v>354</v>
      </c>
      <c r="C120" s="21" t="s">
        <v>355</v>
      </c>
      <c r="D120" s="21" t="s">
        <v>356</v>
      </c>
      <c r="E120" s="29" t="s">
        <v>350</v>
      </c>
    </row>
    <row r="121" spans="1:5" ht="24" x14ac:dyDescent="0.2">
      <c r="A121" s="27" t="s">
        <v>358</v>
      </c>
      <c r="B121" s="18" t="s">
        <v>133</v>
      </c>
      <c r="C121" s="19" t="s">
        <v>359</v>
      </c>
      <c r="D121" s="19" t="s">
        <v>360</v>
      </c>
      <c r="E121" s="30" t="s">
        <v>350</v>
      </c>
    </row>
    <row r="122" spans="1:5" ht="36" x14ac:dyDescent="0.2">
      <c r="A122" s="28" t="s">
        <v>361</v>
      </c>
      <c r="B122" s="20" t="s">
        <v>115</v>
      </c>
      <c r="C122" s="21" t="s">
        <v>362</v>
      </c>
      <c r="D122" s="21" t="s">
        <v>363</v>
      </c>
      <c r="E122" s="29" t="s">
        <v>350</v>
      </c>
    </row>
    <row r="123" spans="1:5" x14ac:dyDescent="0.2">
      <c r="A123" s="27" t="s">
        <v>364</v>
      </c>
      <c r="B123" s="18" t="s">
        <v>90</v>
      </c>
      <c r="C123" s="19" t="s">
        <v>365</v>
      </c>
      <c r="D123" s="19" t="s">
        <v>18</v>
      </c>
      <c r="E123" s="30" t="s">
        <v>350</v>
      </c>
    </row>
    <row r="124" spans="1:5" ht="24" x14ac:dyDescent="0.2">
      <c r="A124" s="28" t="s">
        <v>62</v>
      </c>
      <c r="B124" s="20" t="s">
        <v>63</v>
      </c>
      <c r="C124" s="21" t="s">
        <v>412</v>
      </c>
      <c r="D124" s="21" t="s">
        <v>366</v>
      </c>
      <c r="E124" s="29" t="s">
        <v>350</v>
      </c>
    </row>
    <row r="125" spans="1:5" ht="24" x14ac:dyDescent="0.2">
      <c r="A125" s="27" t="s">
        <v>367</v>
      </c>
      <c r="B125" s="18" t="s">
        <v>368</v>
      </c>
      <c r="C125" s="19" t="s">
        <v>377</v>
      </c>
      <c r="D125" s="19" t="s">
        <v>378</v>
      </c>
      <c r="E125" s="30" t="s">
        <v>379</v>
      </c>
    </row>
    <row r="126" spans="1:5" x14ac:dyDescent="0.2">
      <c r="A126" s="28" t="s">
        <v>369</v>
      </c>
      <c r="B126" s="20" t="s">
        <v>28</v>
      </c>
      <c r="C126" s="21" t="s">
        <v>380</v>
      </c>
      <c r="D126" s="21" t="s">
        <v>26</v>
      </c>
      <c r="E126" s="29" t="s">
        <v>379</v>
      </c>
    </row>
    <row r="127" spans="1:5" x14ac:dyDescent="0.2">
      <c r="A127" s="27" t="s">
        <v>370</v>
      </c>
      <c r="B127" s="18" t="s">
        <v>268</v>
      </c>
      <c r="C127" s="19" t="s">
        <v>381</v>
      </c>
      <c r="D127" s="19" t="s">
        <v>212</v>
      </c>
      <c r="E127" s="30" t="s">
        <v>379</v>
      </c>
    </row>
    <row r="128" spans="1:5" ht="24" x14ac:dyDescent="0.2">
      <c r="A128" s="28" t="s">
        <v>371</v>
      </c>
      <c r="B128" s="20" t="s">
        <v>14</v>
      </c>
      <c r="C128" s="21" t="s">
        <v>382</v>
      </c>
      <c r="D128" s="21" t="s">
        <v>383</v>
      </c>
      <c r="E128" s="29" t="s">
        <v>379</v>
      </c>
    </row>
    <row r="129" spans="1:5" ht="24" x14ac:dyDescent="0.2">
      <c r="A129" s="27" t="s">
        <v>372</v>
      </c>
      <c r="B129" s="18" t="s">
        <v>373</v>
      </c>
      <c r="C129" s="19" t="s">
        <v>384</v>
      </c>
      <c r="D129" s="19" t="s">
        <v>94</v>
      </c>
      <c r="E129" s="30" t="s">
        <v>379</v>
      </c>
    </row>
    <row r="130" spans="1:5" ht="24" x14ac:dyDescent="0.2">
      <c r="A130" s="28" t="s">
        <v>374</v>
      </c>
      <c r="B130" s="20" t="s">
        <v>28</v>
      </c>
      <c r="C130" s="21" t="s">
        <v>385</v>
      </c>
      <c r="D130" s="21" t="s">
        <v>26</v>
      </c>
      <c r="E130" s="29" t="s">
        <v>379</v>
      </c>
    </row>
    <row r="131" spans="1:5" ht="24" x14ac:dyDescent="0.2">
      <c r="A131" s="27" t="s">
        <v>375</v>
      </c>
      <c r="B131" s="18" t="s">
        <v>376</v>
      </c>
      <c r="C131" s="19" t="s">
        <v>386</v>
      </c>
      <c r="D131" s="19" t="s">
        <v>387</v>
      </c>
      <c r="E131" s="30" t="s">
        <v>379</v>
      </c>
    </row>
    <row r="132" spans="1:5" x14ac:dyDescent="0.2">
      <c r="A132" s="28" t="s">
        <v>62</v>
      </c>
      <c r="B132" s="20" t="s">
        <v>63</v>
      </c>
      <c r="C132" s="21" t="s">
        <v>413</v>
      </c>
      <c r="D132" s="21" t="s">
        <v>388</v>
      </c>
      <c r="E132" s="29" t="s">
        <v>379</v>
      </c>
    </row>
    <row r="133" spans="1:5" x14ac:dyDescent="0.2">
      <c r="A133" s="27" t="s">
        <v>389</v>
      </c>
      <c r="B133" s="18" t="s">
        <v>14</v>
      </c>
      <c r="C133" s="19" t="s">
        <v>397</v>
      </c>
      <c r="D133" s="19" t="s">
        <v>398</v>
      </c>
      <c r="E133" s="30" t="s">
        <v>417</v>
      </c>
    </row>
    <row r="134" spans="1:5" ht="24" x14ac:dyDescent="0.2">
      <c r="A134" s="28" t="s">
        <v>390</v>
      </c>
      <c r="B134" s="20" t="s">
        <v>133</v>
      </c>
      <c r="C134" s="21" t="s">
        <v>399</v>
      </c>
      <c r="D134" s="21" t="s">
        <v>400</v>
      </c>
      <c r="E134" s="29" t="s">
        <v>417</v>
      </c>
    </row>
    <row r="135" spans="1:5" x14ac:dyDescent="0.2">
      <c r="A135" s="27" t="s">
        <v>391</v>
      </c>
      <c r="B135" s="18" t="s">
        <v>274</v>
      </c>
      <c r="C135" s="19" t="s">
        <v>401</v>
      </c>
      <c r="D135" s="19" t="s">
        <v>402</v>
      </c>
      <c r="E135" s="30" t="s">
        <v>417</v>
      </c>
    </row>
    <row r="136" spans="1:5" ht="36" x14ac:dyDescent="0.2">
      <c r="A136" s="28" t="s">
        <v>392</v>
      </c>
      <c r="B136" s="20" t="s">
        <v>133</v>
      </c>
      <c r="C136" s="21" t="s">
        <v>403</v>
      </c>
      <c r="D136" s="21" t="s">
        <v>404</v>
      </c>
      <c r="E136" s="29" t="s">
        <v>417</v>
      </c>
    </row>
    <row r="137" spans="1:5" x14ac:dyDescent="0.2">
      <c r="A137" s="27" t="s">
        <v>393</v>
      </c>
      <c r="B137" s="18" t="s">
        <v>115</v>
      </c>
      <c r="C137" s="19" t="s">
        <v>405</v>
      </c>
      <c r="D137" s="19" t="s">
        <v>406</v>
      </c>
      <c r="E137" s="30" t="s">
        <v>417</v>
      </c>
    </row>
    <row r="138" spans="1:5" ht="24" x14ac:dyDescent="0.2">
      <c r="A138" s="28" t="s">
        <v>394</v>
      </c>
      <c r="B138" s="20" t="s">
        <v>373</v>
      </c>
      <c r="C138" s="21" t="s">
        <v>407</v>
      </c>
      <c r="D138" s="21" t="s">
        <v>408</v>
      </c>
      <c r="E138" s="29" t="s">
        <v>417</v>
      </c>
    </row>
    <row r="139" spans="1:5" x14ac:dyDescent="0.2">
      <c r="A139" s="27" t="s">
        <v>395</v>
      </c>
      <c r="B139" s="18" t="s">
        <v>28</v>
      </c>
      <c r="C139" s="19" t="s">
        <v>433</v>
      </c>
      <c r="D139" s="19" t="s">
        <v>409</v>
      </c>
      <c r="E139" s="30" t="s">
        <v>417</v>
      </c>
    </row>
    <row r="140" spans="1:5" ht="24" x14ac:dyDescent="0.2">
      <c r="A140" s="28" t="s">
        <v>120</v>
      </c>
      <c r="B140" s="20" t="s">
        <v>396</v>
      </c>
      <c r="C140" s="21" t="s">
        <v>410</v>
      </c>
      <c r="D140" s="21" t="s">
        <v>411</v>
      </c>
      <c r="E140" s="29" t="s">
        <v>417</v>
      </c>
    </row>
    <row r="141" spans="1:5" x14ac:dyDescent="0.2">
      <c r="A141" s="27" t="s">
        <v>62</v>
      </c>
      <c r="B141" s="18" t="s">
        <v>63</v>
      </c>
      <c r="C141" s="19" t="s">
        <v>415</v>
      </c>
      <c r="D141" s="19" t="s">
        <v>416</v>
      </c>
      <c r="E141" s="30" t="s">
        <v>417</v>
      </c>
    </row>
    <row r="142" spans="1:5" ht="24" x14ac:dyDescent="0.2">
      <c r="A142" s="28" t="s">
        <v>418</v>
      </c>
      <c r="B142" s="20" t="s">
        <v>77</v>
      </c>
      <c r="C142" s="21" t="s">
        <v>429</v>
      </c>
      <c r="D142" s="21" t="s">
        <v>430</v>
      </c>
      <c r="E142" s="29" t="s">
        <v>445</v>
      </c>
    </row>
    <row r="143" spans="1:5" ht="24" x14ac:dyDescent="0.2">
      <c r="A143" s="27" t="s">
        <v>419</v>
      </c>
      <c r="B143" s="18" t="s">
        <v>240</v>
      </c>
      <c r="C143" s="19" t="s">
        <v>432</v>
      </c>
      <c r="D143" s="19" t="s">
        <v>431</v>
      </c>
      <c r="E143" s="30" t="s">
        <v>445</v>
      </c>
    </row>
    <row r="144" spans="1:5" x14ac:dyDescent="0.2">
      <c r="A144" s="28" t="s">
        <v>420</v>
      </c>
      <c r="B144" s="20" t="s">
        <v>426</v>
      </c>
      <c r="C144" s="21" t="s">
        <v>434</v>
      </c>
      <c r="D144" s="21" t="s">
        <v>212</v>
      </c>
      <c r="E144" s="29" t="s">
        <v>445</v>
      </c>
    </row>
    <row r="145" spans="1:5" ht="24" x14ac:dyDescent="0.2">
      <c r="A145" s="27" t="s">
        <v>421</v>
      </c>
      <c r="B145" s="18" t="s">
        <v>14</v>
      </c>
      <c r="C145" s="19" t="s">
        <v>435</v>
      </c>
      <c r="D145" s="19" t="s">
        <v>436</v>
      </c>
      <c r="E145" s="30" t="s">
        <v>445</v>
      </c>
    </row>
    <row r="146" spans="1:5" ht="24" x14ac:dyDescent="0.2">
      <c r="A146" s="28" t="s">
        <v>422</v>
      </c>
      <c r="B146" s="20" t="s">
        <v>28</v>
      </c>
      <c r="C146" s="21" t="s">
        <v>437</v>
      </c>
      <c r="D146" s="21" t="s">
        <v>438</v>
      </c>
      <c r="E146" s="29" t="s">
        <v>445</v>
      </c>
    </row>
    <row r="147" spans="1:5" ht="24" x14ac:dyDescent="0.2">
      <c r="A147" s="27" t="s">
        <v>364</v>
      </c>
      <c r="B147" s="18" t="s">
        <v>59</v>
      </c>
      <c r="C147" s="19" t="s">
        <v>439</v>
      </c>
      <c r="D147" s="19" t="s">
        <v>440</v>
      </c>
      <c r="E147" s="30" t="s">
        <v>445</v>
      </c>
    </row>
    <row r="148" spans="1:5" ht="24" x14ac:dyDescent="0.2">
      <c r="A148" s="28" t="s">
        <v>423</v>
      </c>
      <c r="B148" s="20" t="s">
        <v>14</v>
      </c>
      <c r="C148" s="21" t="s">
        <v>441</v>
      </c>
      <c r="D148" s="21" t="s">
        <v>442</v>
      </c>
      <c r="E148" s="29" t="s">
        <v>445</v>
      </c>
    </row>
    <row r="149" spans="1:5" x14ac:dyDescent="0.2">
      <c r="A149" s="27" t="s">
        <v>424</v>
      </c>
      <c r="B149" s="18" t="s">
        <v>59</v>
      </c>
      <c r="C149" s="19" t="s">
        <v>443</v>
      </c>
      <c r="D149" s="19" t="s">
        <v>444</v>
      </c>
      <c r="E149" s="30" t="s">
        <v>445</v>
      </c>
    </row>
    <row r="150" spans="1:5" x14ac:dyDescent="0.2">
      <c r="A150" s="28" t="s">
        <v>425</v>
      </c>
      <c r="B150" s="20" t="s">
        <v>426</v>
      </c>
      <c r="C150" s="21" t="s">
        <v>428</v>
      </c>
      <c r="D150" s="21" t="s">
        <v>427</v>
      </c>
      <c r="E150" s="29" t="s">
        <v>445</v>
      </c>
    </row>
    <row r="151" spans="1:5" x14ac:dyDescent="0.2">
      <c r="A151" s="27" t="s">
        <v>62</v>
      </c>
      <c r="B151" s="18" t="s">
        <v>63</v>
      </c>
      <c r="C151" s="19" t="s">
        <v>446</v>
      </c>
      <c r="D151" s="19" t="s">
        <v>447</v>
      </c>
      <c r="E151" s="30" t="s">
        <v>445</v>
      </c>
    </row>
    <row r="152" spans="1:5" ht="24" x14ac:dyDescent="0.2">
      <c r="A152" s="28" t="s">
        <v>448</v>
      </c>
      <c r="B152" s="20" t="s">
        <v>373</v>
      </c>
      <c r="C152" s="21" t="s">
        <v>451</v>
      </c>
      <c r="D152" s="21" t="s">
        <v>94</v>
      </c>
      <c r="E152" s="30" t="s">
        <v>452</v>
      </c>
    </row>
    <row r="153" spans="1:5" x14ac:dyDescent="0.2">
      <c r="A153" s="27" t="s">
        <v>449</v>
      </c>
      <c r="B153" s="18" t="s">
        <v>14</v>
      </c>
      <c r="C153" s="19" t="s">
        <v>453</v>
      </c>
      <c r="D153" s="19" t="s">
        <v>454</v>
      </c>
      <c r="E153" s="30" t="s">
        <v>452</v>
      </c>
    </row>
    <row r="154" spans="1:5" ht="24" x14ac:dyDescent="0.2">
      <c r="A154" s="28" t="s">
        <v>450</v>
      </c>
      <c r="B154" s="20" t="s">
        <v>455</v>
      </c>
      <c r="C154" s="21" t="s">
        <v>456</v>
      </c>
      <c r="D154" s="21" t="s">
        <v>457</v>
      </c>
      <c r="E154" s="30" t="s">
        <v>452</v>
      </c>
    </row>
    <row r="155" spans="1:5" x14ac:dyDescent="0.2">
      <c r="A155" s="27" t="s">
        <v>458</v>
      </c>
      <c r="B155" s="18" t="s">
        <v>459</v>
      </c>
      <c r="C155" s="19" t="s">
        <v>460</v>
      </c>
      <c r="D155" s="19" t="s">
        <v>461</v>
      </c>
      <c r="E155" s="30" t="s">
        <v>452</v>
      </c>
    </row>
    <row r="156" spans="1:5" ht="24" x14ac:dyDescent="0.2">
      <c r="A156" s="28" t="s">
        <v>462</v>
      </c>
      <c r="B156" s="20" t="s">
        <v>14</v>
      </c>
      <c r="C156" s="21" t="s">
        <v>463</v>
      </c>
      <c r="D156" s="21" t="s">
        <v>464</v>
      </c>
      <c r="E156" s="30" t="s">
        <v>452</v>
      </c>
    </row>
    <row r="157" spans="1:5" x14ac:dyDescent="0.2">
      <c r="A157" s="27" t="s">
        <v>465</v>
      </c>
      <c r="B157" s="18" t="s">
        <v>90</v>
      </c>
      <c r="C157" s="19" t="s">
        <v>466</v>
      </c>
      <c r="D157" s="19" t="s">
        <v>467</v>
      </c>
      <c r="E157" s="30" t="s">
        <v>452</v>
      </c>
    </row>
    <row r="158" spans="1:5" x14ac:dyDescent="0.2">
      <c r="A158" s="28" t="s">
        <v>468</v>
      </c>
      <c r="B158" s="20" t="s">
        <v>115</v>
      </c>
      <c r="C158" s="21" t="s">
        <v>469</v>
      </c>
      <c r="D158" s="21" t="s">
        <v>470</v>
      </c>
      <c r="E158" s="30" t="s">
        <v>452</v>
      </c>
    </row>
    <row r="159" spans="1:5" x14ac:dyDescent="0.2">
      <c r="A159" s="27" t="s">
        <v>62</v>
      </c>
      <c r="B159" s="18" t="s">
        <v>63</v>
      </c>
      <c r="C159" s="19" t="s">
        <v>471</v>
      </c>
      <c r="D159" s="19" t="s">
        <v>257</v>
      </c>
      <c r="E159" s="30" t="s">
        <v>452</v>
      </c>
    </row>
    <row r="160" spans="1:5" ht="24" x14ac:dyDescent="0.2">
      <c r="A160" s="28" t="s">
        <v>472</v>
      </c>
      <c r="B160" s="20" t="s">
        <v>28</v>
      </c>
      <c r="C160" s="21" t="s">
        <v>473</v>
      </c>
      <c r="D160" s="21" t="s">
        <v>94</v>
      </c>
      <c r="E160" s="30" t="s">
        <v>497</v>
      </c>
    </row>
    <row r="161" spans="1:5" x14ac:dyDescent="0.2">
      <c r="A161" s="27" t="s">
        <v>474</v>
      </c>
      <c r="B161" s="18" t="s">
        <v>133</v>
      </c>
      <c r="C161" s="19" t="s">
        <v>475</v>
      </c>
      <c r="D161" s="19" t="s">
        <v>94</v>
      </c>
      <c r="E161" s="30" t="s">
        <v>497</v>
      </c>
    </row>
    <row r="162" spans="1:5" ht="24" x14ac:dyDescent="0.2">
      <c r="A162" s="28" t="s">
        <v>476</v>
      </c>
      <c r="B162" s="20" t="s">
        <v>28</v>
      </c>
      <c r="C162" s="21" t="s">
        <v>477</v>
      </c>
      <c r="D162" s="21" t="s">
        <v>94</v>
      </c>
      <c r="E162" s="30" t="s">
        <v>497</v>
      </c>
    </row>
    <row r="163" spans="1:5" x14ac:dyDescent="0.2">
      <c r="A163" s="27" t="s">
        <v>478</v>
      </c>
      <c r="B163" s="18" t="s">
        <v>373</v>
      </c>
      <c r="C163" s="19" t="s">
        <v>479</v>
      </c>
      <c r="D163" s="19" t="s">
        <v>480</v>
      </c>
      <c r="E163" s="30" t="s">
        <v>497</v>
      </c>
    </row>
    <row r="164" spans="1:5" x14ac:dyDescent="0.2">
      <c r="A164" s="28" t="s">
        <v>481</v>
      </c>
      <c r="B164" s="20" t="s">
        <v>14</v>
      </c>
      <c r="C164" s="21" t="s">
        <v>482</v>
      </c>
      <c r="D164" s="21" t="s">
        <v>416</v>
      </c>
      <c r="E164" s="30" t="s">
        <v>497</v>
      </c>
    </row>
    <row r="165" spans="1:5" ht="24" x14ac:dyDescent="0.2">
      <c r="A165" s="27" t="s">
        <v>484</v>
      </c>
      <c r="B165" s="18" t="s">
        <v>28</v>
      </c>
      <c r="C165" s="19" t="s">
        <v>483</v>
      </c>
      <c r="D165" s="19" t="s">
        <v>487</v>
      </c>
      <c r="E165" s="30" t="s">
        <v>497</v>
      </c>
    </row>
    <row r="166" spans="1:5" x14ac:dyDescent="0.2">
      <c r="A166" s="28" t="s">
        <v>485</v>
      </c>
      <c r="B166" s="20" t="s">
        <v>329</v>
      </c>
      <c r="C166" s="21" t="s">
        <v>486</v>
      </c>
      <c r="D166" s="21" t="s">
        <v>488</v>
      </c>
      <c r="E166" s="30" t="s">
        <v>497</v>
      </c>
    </row>
    <row r="167" spans="1:5" ht="24" x14ac:dyDescent="0.2">
      <c r="A167" s="27" t="s">
        <v>489</v>
      </c>
      <c r="B167" s="18" t="s">
        <v>59</v>
      </c>
      <c r="C167" s="19" t="s">
        <v>490</v>
      </c>
      <c r="D167" s="19" t="s">
        <v>26</v>
      </c>
      <c r="E167" s="30" t="s">
        <v>497</v>
      </c>
    </row>
    <row r="168" spans="1:5" x14ac:dyDescent="0.2">
      <c r="A168" s="28" t="s">
        <v>491</v>
      </c>
      <c r="B168" s="20" t="s">
        <v>492</v>
      </c>
      <c r="C168" s="21" t="s">
        <v>493</v>
      </c>
      <c r="D168" s="21" t="s">
        <v>494</v>
      </c>
      <c r="E168" s="30" t="s">
        <v>497</v>
      </c>
    </row>
    <row r="169" spans="1:5" x14ac:dyDescent="0.2">
      <c r="A169" s="27" t="s">
        <v>62</v>
      </c>
      <c r="B169" s="18" t="s">
        <v>63</v>
      </c>
      <c r="C169" s="19" t="s">
        <v>495</v>
      </c>
      <c r="D169" s="19" t="s">
        <v>496</v>
      </c>
      <c r="E169" s="30" t="s">
        <v>497</v>
      </c>
    </row>
    <row r="170" spans="1:5" ht="24" x14ac:dyDescent="0.2">
      <c r="A170" s="28" t="s">
        <v>498</v>
      </c>
      <c r="B170" s="20" t="s">
        <v>59</v>
      </c>
      <c r="C170" s="21" t="s">
        <v>499</v>
      </c>
      <c r="D170" s="21" t="s">
        <v>94</v>
      </c>
      <c r="E170" s="30" t="s">
        <v>518</v>
      </c>
    </row>
    <row r="171" spans="1:5" x14ac:dyDescent="0.2">
      <c r="A171" s="27" t="s">
        <v>500</v>
      </c>
      <c r="B171" s="18" t="s">
        <v>28</v>
      </c>
      <c r="C171" s="19" t="s">
        <v>501</v>
      </c>
      <c r="D171" s="19" t="s">
        <v>26</v>
      </c>
      <c r="E171" s="30" t="s">
        <v>518</v>
      </c>
    </row>
    <row r="172" spans="1:5" ht="24" x14ac:dyDescent="0.2">
      <c r="A172" s="28" t="s">
        <v>502</v>
      </c>
      <c r="B172" s="20" t="s">
        <v>133</v>
      </c>
      <c r="C172" s="21" t="s">
        <v>503</v>
      </c>
      <c r="D172" s="21" t="s">
        <v>496</v>
      </c>
      <c r="E172" s="30" t="s">
        <v>518</v>
      </c>
    </row>
    <row r="173" spans="1:5" ht="24" x14ac:dyDescent="0.2">
      <c r="A173" s="27" t="s">
        <v>504</v>
      </c>
      <c r="B173" s="18" t="s">
        <v>28</v>
      </c>
      <c r="C173" s="19" t="s">
        <v>505</v>
      </c>
      <c r="D173" s="19" t="s">
        <v>496</v>
      </c>
      <c r="E173" s="30" t="s">
        <v>518</v>
      </c>
    </row>
    <row r="174" spans="1:5" ht="24" x14ac:dyDescent="0.2">
      <c r="A174" s="28" t="s">
        <v>506</v>
      </c>
      <c r="B174" s="20" t="s">
        <v>59</v>
      </c>
      <c r="C174" s="21" t="s">
        <v>507</v>
      </c>
      <c r="D174" s="21" t="s">
        <v>226</v>
      </c>
      <c r="E174" s="30" t="s">
        <v>518</v>
      </c>
    </row>
    <row r="175" spans="1:5" ht="24" x14ac:dyDescent="0.2">
      <c r="A175" s="27" t="s">
        <v>508</v>
      </c>
      <c r="B175" s="18" t="s">
        <v>396</v>
      </c>
      <c r="C175" s="19" t="s">
        <v>509</v>
      </c>
      <c r="D175" s="19" t="s">
        <v>121</v>
      </c>
      <c r="E175" s="30" t="s">
        <v>518</v>
      </c>
    </row>
    <row r="176" spans="1:5" x14ac:dyDescent="0.2">
      <c r="A176" s="28" t="s">
        <v>510</v>
      </c>
      <c r="B176" s="20" t="s">
        <v>77</v>
      </c>
      <c r="C176" s="21" t="s">
        <v>511</v>
      </c>
      <c r="D176" s="21" t="s">
        <v>416</v>
      </c>
      <c r="E176" s="30" t="s">
        <v>518</v>
      </c>
    </row>
    <row r="177" spans="1:5" x14ac:dyDescent="0.2">
      <c r="A177" s="27" t="s">
        <v>512</v>
      </c>
      <c r="B177" s="18" t="s">
        <v>133</v>
      </c>
      <c r="C177" s="19" t="s">
        <v>513</v>
      </c>
      <c r="D177" s="19" t="s">
        <v>416</v>
      </c>
      <c r="E177" s="30" t="s">
        <v>518</v>
      </c>
    </row>
    <row r="178" spans="1:5" x14ac:dyDescent="0.2">
      <c r="A178" s="28" t="s">
        <v>62</v>
      </c>
      <c r="B178" s="20" t="s">
        <v>63</v>
      </c>
      <c r="C178" s="21" t="s">
        <v>514</v>
      </c>
      <c r="D178" s="21" t="s">
        <v>515</v>
      </c>
      <c r="E178" s="30" t="s">
        <v>518</v>
      </c>
    </row>
    <row r="179" spans="1:5" ht="24" x14ac:dyDescent="0.2">
      <c r="A179" s="27" t="s">
        <v>183</v>
      </c>
      <c r="B179" s="18" t="s">
        <v>171</v>
      </c>
      <c r="C179" s="19" t="s">
        <v>516</v>
      </c>
      <c r="D179" s="19" t="s">
        <v>517</v>
      </c>
      <c r="E179" s="30" t="s">
        <v>519</v>
      </c>
    </row>
    <row r="180" spans="1:5" ht="24" x14ac:dyDescent="0.2">
      <c r="A180" s="28" t="s">
        <v>520</v>
      </c>
      <c r="B180" s="20" t="s">
        <v>59</v>
      </c>
      <c r="C180" s="21" t="s">
        <v>521</v>
      </c>
      <c r="D180" s="21" t="s">
        <v>26</v>
      </c>
      <c r="E180" s="30" t="s">
        <v>519</v>
      </c>
    </row>
    <row r="181" spans="1:5" x14ac:dyDescent="0.2">
      <c r="A181" s="27" t="s">
        <v>522</v>
      </c>
      <c r="B181" s="18" t="s">
        <v>28</v>
      </c>
      <c r="C181" s="19" t="s">
        <v>523</v>
      </c>
      <c r="D181" s="19" t="s">
        <v>496</v>
      </c>
      <c r="E181" s="30" t="s">
        <v>519</v>
      </c>
    </row>
    <row r="182" spans="1:5" x14ac:dyDescent="0.2">
      <c r="A182" s="28" t="s">
        <v>524</v>
      </c>
      <c r="B182" s="20" t="s">
        <v>525</v>
      </c>
      <c r="C182" s="21" t="s">
        <v>526</v>
      </c>
      <c r="D182" s="21" t="s">
        <v>212</v>
      </c>
      <c r="E182" s="30" t="s">
        <v>519</v>
      </c>
    </row>
    <row r="183" spans="1:5" ht="24" x14ac:dyDescent="0.2">
      <c r="A183" s="27" t="s">
        <v>527</v>
      </c>
      <c r="B183" s="18" t="s">
        <v>133</v>
      </c>
      <c r="C183" s="19" t="s">
        <v>528</v>
      </c>
      <c r="D183" s="19" t="s">
        <v>416</v>
      </c>
      <c r="E183" s="30" t="s">
        <v>519</v>
      </c>
    </row>
    <row r="184" spans="1:5" x14ac:dyDescent="0.2">
      <c r="A184" s="28" t="s">
        <v>529</v>
      </c>
      <c r="B184" s="20" t="s">
        <v>530</v>
      </c>
      <c r="C184" s="21" t="s">
        <v>531</v>
      </c>
      <c r="D184" s="21" t="s">
        <v>529</v>
      </c>
      <c r="E184" s="30" t="s">
        <v>519</v>
      </c>
    </row>
    <row r="185" spans="1:5" ht="36" x14ac:dyDescent="0.2">
      <c r="A185" s="27" t="s">
        <v>532</v>
      </c>
      <c r="B185" s="18" t="s">
        <v>72</v>
      </c>
      <c r="C185" s="19" t="s">
        <v>533</v>
      </c>
      <c r="D185" s="19" t="s">
        <v>94</v>
      </c>
      <c r="E185" s="30" t="s">
        <v>519</v>
      </c>
    </row>
    <row r="186" spans="1:5" x14ac:dyDescent="0.2">
      <c r="A186" s="28" t="s">
        <v>62</v>
      </c>
      <c r="B186" s="20" t="s">
        <v>63</v>
      </c>
      <c r="C186" s="21" t="s">
        <v>534</v>
      </c>
      <c r="D186" s="21" t="s">
        <v>535</v>
      </c>
      <c r="E186" s="30" t="s">
        <v>519</v>
      </c>
    </row>
    <row r="187" spans="1:5" ht="24" x14ac:dyDescent="0.2">
      <c r="A187" s="27" t="s">
        <v>536</v>
      </c>
      <c r="B187" s="18" t="s">
        <v>268</v>
      </c>
      <c r="C187" s="19" t="s">
        <v>544</v>
      </c>
      <c r="D187" s="19" t="s">
        <v>336</v>
      </c>
      <c r="E187" s="30" t="s">
        <v>558</v>
      </c>
    </row>
    <row r="188" spans="1:5" ht="24" x14ac:dyDescent="0.2">
      <c r="A188" s="28" t="s">
        <v>537</v>
      </c>
      <c r="B188" s="20" t="s">
        <v>90</v>
      </c>
      <c r="C188" s="21" t="s">
        <v>545</v>
      </c>
      <c r="D188" s="21" t="s">
        <v>546</v>
      </c>
      <c r="E188" s="30" t="s">
        <v>559</v>
      </c>
    </row>
    <row r="189" spans="1:5" x14ac:dyDescent="0.2">
      <c r="A189" s="27" t="s">
        <v>538</v>
      </c>
      <c r="B189" s="18" t="s">
        <v>240</v>
      </c>
      <c r="C189" s="19" t="s">
        <v>547</v>
      </c>
      <c r="D189" s="19" t="s">
        <v>242</v>
      </c>
      <c r="E189" s="30" t="s">
        <v>560</v>
      </c>
    </row>
    <row r="190" spans="1:5" ht="24" x14ac:dyDescent="0.2">
      <c r="A190" s="28" t="s">
        <v>539</v>
      </c>
      <c r="B190" s="20" t="s">
        <v>14</v>
      </c>
      <c r="C190" s="21" t="s">
        <v>548</v>
      </c>
      <c r="D190" s="21" t="s">
        <v>549</v>
      </c>
      <c r="E190" s="30" t="s">
        <v>561</v>
      </c>
    </row>
    <row r="191" spans="1:5" ht="36" x14ac:dyDescent="0.2">
      <c r="A191" s="27" t="s">
        <v>540</v>
      </c>
      <c r="B191" s="18" t="s">
        <v>14</v>
      </c>
      <c r="C191" s="19" t="s">
        <v>550</v>
      </c>
      <c r="D191" s="19" t="s">
        <v>551</v>
      </c>
      <c r="E191" s="30" t="s">
        <v>562</v>
      </c>
    </row>
    <row r="192" spans="1:5" x14ac:dyDescent="0.2">
      <c r="A192" s="28" t="s">
        <v>524</v>
      </c>
      <c r="B192" s="20" t="s">
        <v>525</v>
      </c>
      <c r="C192" s="21" t="s">
        <v>526</v>
      </c>
      <c r="D192" s="21" t="s">
        <v>212</v>
      </c>
      <c r="E192" s="30" t="s">
        <v>563</v>
      </c>
    </row>
    <row r="193" spans="1:7" x14ac:dyDescent="0.2">
      <c r="A193" s="27" t="s">
        <v>541</v>
      </c>
      <c r="B193" s="18" t="s">
        <v>133</v>
      </c>
      <c r="C193" s="19" t="s">
        <v>552</v>
      </c>
      <c r="D193" s="19" t="s">
        <v>416</v>
      </c>
      <c r="E193" s="30" t="s">
        <v>564</v>
      </c>
    </row>
    <row r="194" spans="1:7" x14ac:dyDescent="0.2">
      <c r="A194" s="28" t="s">
        <v>542</v>
      </c>
      <c r="B194" s="20" t="s">
        <v>77</v>
      </c>
      <c r="C194" s="21" t="s">
        <v>553</v>
      </c>
      <c r="D194" s="21" t="s">
        <v>257</v>
      </c>
      <c r="E194" s="30" t="s">
        <v>565</v>
      </c>
    </row>
    <row r="195" spans="1:7" ht="24" x14ac:dyDescent="0.2">
      <c r="A195" s="27" t="s">
        <v>543</v>
      </c>
      <c r="B195" s="18" t="s">
        <v>28</v>
      </c>
      <c r="C195" s="19" t="s">
        <v>554</v>
      </c>
      <c r="D195" s="19" t="s">
        <v>555</v>
      </c>
      <c r="E195" s="30" t="s">
        <v>566</v>
      </c>
    </row>
    <row r="196" spans="1:7" x14ac:dyDescent="0.2">
      <c r="A196" s="28" t="s">
        <v>62</v>
      </c>
      <c r="B196" s="20" t="s">
        <v>63</v>
      </c>
      <c r="C196" s="21" t="s">
        <v>556</v>
      </c>
      <c r="D196" s="21" t="s">
        <v>557</v>
      </c>
      <c r="E196" s="30" t="s">
        <v>567</v>
      </c>
    </row>
    <row r="197" spans="1:7" ht="36" x14ac:dyDescent="0.2">
      <c r="A197" s="27" t="s">
        <v>568</v>
      </c>
      <c r="B197" s="18" t="s">
        <v>133</v>
      </c>
      <c r="C197" s="21" t="s">
        <v>569</v>
      </c>
      <c r="D197" s="19" t="s">
        <v>570</v>
      </c>
      <c r="E197" s="30" t="s">
        <v>571</v>
      </c>
    </row>
    <row r="198" spans="1:7" ht="72" customHeight="1" x14ac:dyDescent="0.2">
      <c r="A198" s="28" t="s">
        <v>572</v>
      </c>
      <c r="B198" s="20" t="s">
        <v>329</v>
      </c>
      <c r="C198" s="21" t="s">
        <v>573</v>
      </c>
      <c r="D198" s="21" t="s">
        <v>574</v>
      </c>
      <c r="E198" s="30" t="s">
        <v>571</v>
      </c>
    </row>
    <row r="199" spans="1:7" x14ac:dyDescent="0.2">
      <c r="A199" s="27" t="s">
        <v>524</v>
      </c>
      <c r="B199" s="18" t="s">
        <v>525</v>
      </c>
      <c r="C199" s="19" t="s">
        <v>526</v>
      </c>
      <c r="D199" s="19" t="s">
        <v>212</v>
      </c>
      <c r="E199" s="30" t="s">
        <v>571</v>
      </c>
    </row>
    <row r="200" spans="1:7" ht="60" x14ac:dyDescent="0.2">
      <c r="A200" s="28" t="s">
        <v>576</v>
      </c>
      <c r="B200" s="20" t="s">
        <v>575</v>
      </c>
      <c r="C200" s="19" t="s">
        <v>577</v>
      </c>
      <c r="D200" s="21" t="s">
        <v>494</v>
      </c>
      <c r="E200" s="30" t="s">
        <v>571</v>
      </c>
    </row>
    <row r="201" spans="1:7" ht="132" x14ac:dyDescent="0.2">
      <c r="A201" s="27" t="s">
        <v>578</v>
      </c>
      <c r="B201" s="18" t="s">
        <v>28</v>
      </c>
      <c r="C201" s="19" t="s">
        <v>579</v>
      </c>
      <c r="D201" s="19" t="s">
        <v>212</v>
      </c>
      <c r="E201" s="30" t="s">
        <v>571</v>
      </c>
    </row>
    <row r="202" spans="1:7" ht="84" x14ac:dyDescent="0.2">
      <c r="A202" s="28" t="s">
        <v>580</v>
      </c>
      <c r="B202" s="20" t="s">
        <v>77</v>
      </c>
      <c r="C202" s="19" t="s">
        <v>581</v>
      </c>
      <c r="D202" s="21" t="s">
        <v>26</v>
      </c>
      <c r="E202" s="30" t="s">
        <v>571</v>
      </c>
    </row>
    <row r="203" spans="1:7" ht="24" x14ac:dyDescent="0.2">
      <c r="A203" s="27" t="s">
        <v>582</v>
      </c>
      <c r="B203" s="18" t="s">
        <v>530</v>
      </c>
      <c r="C203" s="19" t="s">
        <v>583</v>
      </c>
      <c r="D203" s="19" t="s">
        <v>584</v>
      </c>
      <c r="E203" s="30" t="s">
        <v>571</v>
      </c>
    </row>
    <row r="204" spans="1:7" ht="60" x14ac:dyDescent="0.2">
      <c r="A204" s="28" t="s">
        <v>585</v>
      </c>
      <c r="B204" s="20" t="s">
        <v>586</v>
      </c>
      <c r="C204" s="19" t="s">
        <v>587</v>
      </c>
      <c r="D204" s="21" t="s">
        <v>588</v>
      </c>
      <c r="E204" s="30" t="s">
        <v>571</v>
      </c>
    </row>
    <row r="205" spans="1:7" x14ac:dyDescent="0.2">
      <c r="A205" s="28" t="s">
        <v>62</v>
      </c>
      <c r="B205" s="18" t="s">
        <v>277</v>
      </c>
      <c r="C205" s="19" t="s">
        <v>589</v>
      </c>
      <c r="D205" s="19" t="s">
        <v>590</v>
      </c>
      <c r="E205" s="30" t="s">
        <v>571</v>
      </c>
    </row>
    <row r="206" spans="1:7" ht="24" x14ac:dyDescent="0.2">
      <c r="A206" s="28" t="s">
        <v>591</v>
      </c>
      <c r="B206" s="20" t="s">
        <v>14</v>
      </c>
      <c r="C206" s="21" t="s">
        <v>592</v>
      </c>
      <c r="D206" s="21" t="s">
        <v>601</v>
      </c>
      <c r="E206" s="37" t="s">
        <v>593</v>
      </c>
    </row>
    <row r="207" spans="1:7" ht="60" x14ac:dyDescent="0.2">
      <c r="A207" s="27" t="s">
        <v>597</v>
      </c>
      <c r="B207" s="18" t="s">
        <v>530</v>
      </c>
      <c r="C207" s="19" t="s">
        <v>594</v>
      </c>
      <c r="D207" s="19" t="s">
        <v>595</v>
      </c>
      <c r="E207" s="37" t="s">
        <v>593</v>
      </c>
      <c r="G207" s="1" t="s">
        <v>596</v>
      </c>
    </row>
    <row r="208" spans="1:7" ht="72" x14ac:dyDescent="0.2">
      <c r="A208" s="28" t="s">
        <v>598</v>
      </c>
      <c r="B208" s="20" t="s">
        <v>133</v>
      </c>
      <c r="C208" s="21" t="s">
        <v>599</v>
      </c>
      <c r="D208" s="21" t="s">
        <v>600</v>
      </c>
      <c r="E208" s="26" t="s">
        <v>593</v>
      </c>
    </row>
    <row r="209" spans="1:5" ht="24" x14ac:dyDescent="0.2">
      <c r="A209" s="27" t="s">
        <v>602</v>
      </c>
      <c r="B209" s="18" t="s">
        <v>103</v>
      </c>
      <c r="C209" s="19" t="s">
        <v>603</v>
      </c>
      <c r="D209" s="19" t="s">
        <v>604</v>
      </c>
      <c r="E209" s="23" t="s">
        <v>593</v>
      </c>
    </row>
    <row r="210" spans="1:5" ht="108" x14ac:dyDescent="0.2">
      <c r="A210" s="28" t="s">
        <v>605</v>
      </c>
      <c r="B210" s="20" t="s">
        <v>115</v>
      </c>
      <c r="C210" s="21" t="s">
        <v>606</v>
      </c>
      <c r="D210" s="21" t="s">
        <v>607</v>
      </c>
      <c r="E210" s="26" t="s">
        <v>593</v>
      </c>
    </row>
    <row r="211" spans="1:5" ht="72" x14ac:dyDescent="0.2">
      <c r="A211" s="27" t="s">
        <v>608</v>
      </c>
      <c r="B211" s="18" t="s">
        <v>115</v>
      </c>
      <c r="C211" s="19" t="s">
        <v>609</v>
      </c>
      <c r="D211" s="19" t="s">
        <v>610</v>
      </c>
      <c r="E211" s="23" t="s">
        <v>593</v>
      </c>
    </row>
    <row r="212" spans="1:5" x14ac:dyDescent="0.2">
      <c r="A212" s="28" t="s">
        <v>62</v>
      </c>
      <c r="B212" s="20" t="s">
        <v>277</v>
      </c>
      <c r="C212" s="21" t="s">
        <v>611</v>
      </c>
      <c r="D212" s="21" t="s">
        <v>612</v>
      </c>
      <c r="E212" s="26" t="s">
        <v>593</v>
      </c>
    </row>
    <row r="213" spans="1:5" x14ac:dyDescent="0.2">
      <c r="A213" s="19"/>
      <c r="B213" s="18"/>
      <c r="C213" s="19"/>
      <c r="D213" s="19"/>
      <c r="E213" s="18"/>
    </row>
    <row r="214" spans="1:5" x14ac:dyDescent="0.2">
      <c r="A214" s="21"/>
      <c r="B214" s="20"/>
      <c r="C214" s="21"/>
      <c r="D214" s="21"/>
      <c r="E214" s="20"/>
    </row>
    <row r="215" spans="1:5" x14ac:dyDescent="0.2">
      <c r="A215" s="19"/>
      <c r="B215" s="18"/>
      <c r="C215" s="19"/>
      <c r="D215" s="19"/>
      <c r="E215" s="18"/>
    </row>
    <row r="216" spans="1:5" x14ac:dyDescent="0.2">
      <c r="A216" s="21"/>
      <c r="B216" s="20"/>
      <c r="C216" s="21"/>
      <c r="D216" s="21"/>
      <c r="E216" s="20"/>
    </row>
    <row r="217" spans="1:5" x14ac:dyDescent="0.2">
      <c r="A217" s="19"/>
      <c r="B217" s="18"/>
      <c r="C217" s="19"/>
      <c r="D217" s="19"/>
      <c r="E217" s="18"/>
    </row>
    <row r="218" spans="1:5" x14ac:dyDescent="0.2">
      <c r="A218" s="21"/>
      <c r="B218" s="20"/>
      <c r="C218" s="21"/>
      <c r="D218" s="21"/>
      <c r="E218" s="20"/>
    </row>
  </sheetData>
  <phoneticPr fontId="9" type="noConversion"/>
  <hyperlinks>
    <hyperlink ref="E5" r:id="rId1" xr:uid="{57CF0999-CB40-4B94-9EE0-63E4031C6690}"/>
    <hyperlink ref="E6" r:id="rId2" xr:uid="{DAD68FCC-12FA-4BE6-A4EC-B721AB884A3A}"/>
    <hyperlink ref="E7" r:id="rId3" xr:uid="{257C84BF-7A72-48A2-A88C-C1D6F8512E01}"/>
    <hyperlink ref="E4" r:id="rId4" xr:uid="{E2B56980-F990-474C-9F3F-95CF5BE68FAC}"/>
    <hyperlink ref="E8" r:id="rId5" xr:uid="{5F2C4A29-0DA1-4F5F-880A-69693915CC29}"/>
    <hyperlink ref="E9" r:id="rId6" xr:uid="{CC13B49C-51EB-48DF-B99C-933EFB9AC666}"/>
    <hyperlink ref="E10" r:id="rId7" xr:uid="{F2539AF6-89EA-43A3-9967-AC719D543D41}"/>
    <hyperlink ref="E11" r:id="rId8" xr:uid="{D876F241-C7FA-4E4A-B88F-8405F6BAD1E9}"/>
    <hyperlink ref="E12" r:id="rId9" xr:uid="{047FB8D1-9DAC-4A0C-9C17-F6BD94921EAE}"/>
    <hyperlink ref="E13" r:id="rId10" xr:uid="{C0D028C1-C44A-416B-84EA-9CCEBE492465}"/>
    <hyperlink ref="E14" r:id="rId11" xr:uid="{5B6EBBD7-384C-477F-B169-B267FFE4C63C}"/>
    <hyperlink ref="E15" r:id="rId12" xr:uid="{7265F348-6401-4B3C-A55D-B4A9450016EF}"/>
    <hyperlink ref="E16" r:id="rId13" xr:uid="{B0BD7548-F516-45E2-9359-4943AF570A36}"/>
    <hyperlink ref="E17" r:id="rId14" xr:uid="{99E59870-B2C6-4D6B-98F9-290DA244C289}"/>
    <hyperlink ref="E18" r:id="rId15" xr:uid="{910EC738-8917-4C41-A852-CE177CF99940}"/>
    <hyperlink ref="E19" r:id="rId16" xr:uid="{9DBD8565-9722-4BA0-9C58-DF645C5CF510}"/>
    <hyperlink ref="E20" r:id="rId17" xr:uid="{D8EE1751-BE68-4907-B907-D6DB007724C1}"/>
    <hyperlink ref="E21" r:id="rId18" display="Nr.101 / Aug 19" xr:uid="{9E8C8A1E-A52A-4DAB-8F93-97D4F55A1322}"/>
    <hyperlink ref="E22:E29" r:id="rId19" display="Nr.101 / Aug 19" xr:uid="{627F120D-939D-43B6-8B36-E1B4D9EE7D3A}"/>
    <hyperlink ref="E30" r:id="rId20" xr:uid="{51B6FFF0-BB4C-42B2-A104-C74CB185BABB}"/>
    <hyperlink ref="E31" r:id="rId21" display="http://www.vtg.ch/public/upload/assets/3188/WEB_VTG_direkt_102.pdf" xr:uid="{37D1470C-36FB-4728-AAA9-C9A4AC0426E1}"/>
    <hyperlink ref="E32" r:id="rId22" display="http://www.vtg.ch/public/upload/assets/3188/WEB_VTG_direkt_102.pdf" xr:uid="{64E321AE-1997-483D-9910-285CF23F6349}"/>
    <hyperlink ref="E33" r:id="rId23" display="http://www.vtg.ch/public/upload/assets/3188/WEB_VTG_direkt_102.pdf" xr:uid="{33C8BF0C-B477-4D5F-A877-F4C4FD94DB5B}"/>
    <hyperlink ref="E34" r:id="rId24" display="http://www.vtg.ch/public/upload/assets/3188/WEB_VTG_direkt_102.pdf" xr:uid="{B63AA0B8-B0C7-46E7-A240-E3B0F5F3D96D}"/>
    <hyperlink ref="E35" r:id="rId25" display="http://www.vtg.ch/public/upload/assets/3188/WEB_VTG_direkt_102.pdf" xr:uid="{42FC07CE-870D-403E-B86B-D52C700EEF5C}"/>
    <hyperlink ref="E36" r:id="rId26" display="http://www.vtg.ch/public/upload/assets/3188/WEB_VTG_direkt_102.pdf" xr:uid="{7D4CB95D-B0D5-4D55-8305-0111F63B3845}"/>
    <hyperlink ref="E37" r:id="rId27" display="http://www.vtg.ch/public/upload/assets/3188/WEB_VTG_direkt_102.pdf" xr:uid="{ABE3FE9C-CC25-4F33-9358-DEEB571DC41E}"/>
    <hyperlink ref="E39" r:id="rId28" display="Nr. 103 / Nov 19" xr:uid="{A8CC7B69-953D-4B47-BD6E-3CC596BFA782}"/>
    <hyperlink ref="E38" r:id="rId29" display="http://www.vtg.ch/public/upload/assets/3188/WEB_VTG_direkt_102.pdf" xr:uid="{FC080D5A-9E83-4F60-BD4B-41D3A3839EE4}"/>
    <hyperlink ref="E49" r:id="rId30" xr:uid="{E771B195-1647-4384-9B60-4E64EEAFC8E7}"/>
    <hyperlink ref="E50" r:id="rId31" xr:uid="{CFE6FE07-EC3D-46D5-892B-B2A87BA432D0}"/>
    <hyperlink ref="E51" r:id="rId32" xr:uid="{B7EA5C01-AA43-484B-8E43-832EA53E163E}"/>
    <hyperlink ref="E52" r:id="rId33" xr:uid="{351984B8-13B4-4048-A404-C7254CFE3512}"/>
    <hyperlink ref="E53" r:id="rId34" xr:uid="{E27B9CA7-C887-45A3-B663-8CCD3D213EB9}"/>
    <hyperlink ref="E54" r:id="rId35" xr:uid="{807C8138-FADF-4256-922B-875194417698}"/>
    <hyperlink ref="E55" r:id="rId36" xr:uid="{7C7F551D-C992-4103-A89D-8F57F18B3D66}"/>
    <hyperlink ref="E56" r:id="rId37" xr:uid="{ED8D2897-FEF4-4B74-9FB5-32F9E0B74044}"/>
    <hyperlink ref="E57" r:id="rId38" xr:uid="{448D4742-3EC6-4725-8CCD-815C861D45CC}"/>
    <hyperlink ref="E40" r:id="rId39" display="Nr. 103 / Nov 19" xr:uid="{3DAFF882-C841-466A-8751-1ABFDFF44FA8}"/>
    <hyperlink ref="E41" r:id="rId40" display="Nr. 103 / Nov 19" xr:uid="{DF2F4596-787C-48EA-B94F-9D2B5C461A78}"/>
    <hyperlink ref="E42" r:id="rId41" display="Nr. 103 / Nov 19" xr:uid="{81AE3BEA-3B19-41F9-B7F2-A6F60B3AD874}"/>
    <hyperlink ref="E43" r:id="rId42" display="Nr. 103 / Nov 19" xr:uid="{83E7A3E6-8F38-4177-913D-EAF0312C9919}"/>
    <hyperlink ref="E44" r:id="rId43" display="Nr. 103 / Nov 19" xr:uid="{24B803EE-0B49-4CBB-AA09-BB5FA16E929A}"/>
    <hyperlink ref="E45" r:id="rId44" display="Nr. 103 / Nov 19" xr:uid="{AEC72653-1B5B-4F69-BC2D-7DD8AF4FAC4A}"/>
    <hyperlink ref="E46" r:id="rId45" display="Nr. 103 / Nov 19" xr:uid="{747FC019-3B09-4F87-986B-9DF3258AEC6C}"/>
    <hyperlink ref="E47" r:id="rId46" display="Nr. 103 / Nov 19" xr:uid="{5A6122C5-7287-4D24-887E-40C4C7C6EB9A}"/>
    <hyperlink ref="E48" r:id="rId47" display="Nr. 103 / Nov 19" xr:uid="{B9F70B10-845E-4D1B-97EA-9444BC173DCA}"/>
    <hyperlink ref="E58" r:id="rId48" xr:uid="{F74B3638-C684-4423-A4DF-1965012889BF}"/>
    <hyperlink ref="E59" r:id="rId49" xr:uid="{47331CC3-8826-4616-9CA9-AA172C3E5B5A}"/>
    <hyperlink ref="E60" r:id="rId50" xr:uid="{F6822FD3-60B4-40EF-9643-FE5BC75AE1A2}"/>
    <hyperlink ref="E61" r:id="rId51" xr:uid="{3CBD1036-371E-4EED-A310-929049818BC9}"/>
    <hyperlink ref="E62" r:id="rId52" xr:uid="{3531D06C-9DC5-4EEF-8F5C-473F3E902598}"/>
    <hyperlink ref="E63" r:id="rId53" xr:uid="{37DA7C78-7BFC-4EAF-B329-09EF4637F741}"/>
    <hyperlink ref="E64" r:id="rId54" xr:uid="{0FACB546-2C3B-472D-A70E-10BE44E571F5}"/>
    <hyperlink ref="E65" r:id="rId55" xr:uid="{54A69458-D0A0-4D52-B651-733DF6CF8DFD}"/>
    <hyperlink ref="E66" r:id="rId56" xr:uid="{C54FC177-A865-4864-BC0A-B65EC0E58FB6}"/>
    <hyperlink ref="E67" r:id="rId57" xr:uid="{72499801-F558-4738-9320-262AC6AC9CC5}"/>
    <hyperlink ref="E68" r:id="rId58" xr:uid="{386F2F38-C0C9-428B-B7A5-2D38AF725488}"/>
    <hyperlink ref="E69" r:id="rId59" xr:uid="{E2F50BA1-7898-46CA-BEC5-EFCD083138B1}"/>
    <hyperlink ref="E70" r:id="rId60" xr:uid="{A626A3CE-03D4-4757-BB04-7A2875E7FA42}"/>
    <hyperlink ref="E71" r:id="rId61" xr:uid="{ABAE6047-F740-4C3B-9CDE-6469BA5DC176}"/>
    <hyperlink ref="E72" r:id="rId62" xr:uid="{70DF00D5-CAAA-46D5-A094-459CC12F2439}"/>
    <hyperlink ref="E73" r:id="rId63" xr:uid="{6FD46CA9-336F-40C2-8414-3683FD554504}"/>
    <hyperlink ref="E74" r:id="rId64" xr:uid="{18D623F9-6AD8-4E12-94DF-5DBDB4888A7E}"/>
    <hyperlink ref="E75" r:id="rId65" xr:uid="{B56C729C-D665-43BC-98D0-49A4DDD2C760}"/>
    <hyperlink ref="E76" r:id="rId66" xr:uid="{F347828B-D6A6-445F-B808-A143DFDCC175}"/>
    <hyperlink ref="E77" r:id="rId67" xr:uid="{0A559781-703B-48F5-A38B-938E26BC5935}"/>
    <hyperlink ref="E78" r:id="rId68" xr:uid="{8111654B-2F85-4D19-87F9-B3EF21C2C491}"/>
    <hyperlink ref="E79" r:id="rId69" xr:uid="{8532A656-5775-4870-A5DD-1B077E972028}"/>
    <hyperlink ref="E80" r:id="rId70" xr:uid="{34993533-0A61-4690-8B08-1349DBA6F4A7}"/>
    <hyperlink ref="E81" r:id="rId71" xr:uid="{DBC761F6-1173-49C8-822C-249F72555C9C}"/>
    <hyperlink ref="E82" r:id="rId72" xr:uid="{48713441-F885-43C5-888F-49D6B2EDE4EA}"/>
    <hyperlink ref="E83" r:id="rId73" xr:uid="{0B248752-1E84-46D5-A770-941FD4906FEC}"/>
    <hyperlink ref="E108" r:id="rId74" xr:uid="{F9BD9612-3B89-4E46-8840-84B324F0DB0E}"/>
    <hyperlink ref="E107" r:id="rId75" xr:uid="{845DB93C-C910-4AD3-9A48-56154C738174}"/>
    <hyperlink ref="E106" r:id="rId76" xr:uid="{29405059-9BCD-4B61-BE9B-6AC522F16EC1}"/>
    <hyperlink ref="E105" r:id="rId77" xr:uid="{E4F585D4-DFDB-4D0E-9BFE-85C59E6D4EDB}"/>
    <hyperlink ref="E104" r:id="rId78" xr:uid="{A372A93B-3017-4AE9-BCB8-DAFC51703B48}"/>
    <hyperlink ref="E103" r:id="rId79" xr:uid="{51793F6F-64E9-491C-B534-F8EC1B20D1FA}"/>
    <hyperlink ref="E102" r:id="rId80" xr:uid="{FD1FECF9-950F-466C-95FC-1A3B7CCD52AB}"/>
    <hyperlink ref="E101" r:id="rId81" xr:uid="{674B8EF4-779C-4B65-8F1A-1BFCE79446AC}"/>
    <hyperlink ref="E93" r:id="rId82" xr:uid="{61759F7B-14CD-4E0B-8168-616A4456637B}"/>
    <hyperlink ref="E94" r:id="rId83" xr:uid="{8F92FDD1-AA4A-4B27-A6E1-ACF4352D0094}"/>
    <hyperlink ref="E95" r:id="rId84" xr:uid="{FF0F9289-7FE6-4DD2-B24E-2D9A46A1BF03}"/>
    <hyperlink ref="E96" r:id="rId85" xr:uid="{C89F17AC-2A27-465B-A5CC-5F0D032253BB}"/>
    <hyperlink ref="E97" r:id="rId86" xr:uid="{DF3449B9-90C1-48E8-8B4F-6C608692D019}"/>
    <hyperlink ref="E98" r:id="rId87" xr:uid="{5FACBDA0-A5FD-4458-8FF2-7D332F59D0C4}"/>
    <hyperlink ref="E99" r:id="rId88" xr:uid="{91B661EE-1E3B-424D-9D53-354CFC7AF92A}"/>
    <hyperlink ref="E100" r:id="rId89" xr:uid="{F9844AEE-3318-42F3-9E02-487F38E30875}"/>
    <hyperlink ref="E84" r:id="rId90" xr:uid="{BB24FFE5-AB39-4EDF-A737-33AFE2C23DC1}"/>
    <hyperlink ref="E85" r:id="rId91" xr:uid="{D6FA4532-5154-4780-AE1A-394F1411A5E6}"/>
    <hyperlink ref="E86" r:id="rId92" xr:uid="{789BFD8D-724C-4CB0-888C-3F02BDF5C320}"/>
    <hyperlink ref="E87" r:id="rId93" xr:uid="{446D4CC3-C634-4346-B13E-AE9D32E44A82}"/>
    <hyperlink ref="E88" r:id="rId94" xr:uid="{4C25441E-F5D8-47E8-AEC2-BB32437CC7F1}"/>
    <hyperlink ref="E89" r:id="rId95" xr:uid="{889151C2-AA54-45F8-B578-368CEDD38CD2}"/>
    <hyperlink ref="E90" r:id="rId96" xr:uid="{6925D0A7-B4C7-4C31-BD07-F0DCBA45D203}"/>
    <hyperlink ref="E91" r:id="rId97" xr:uid="{FBAA8973-7DCC-41F0-B32E-A0950E76A7A1}"/>
    <hyperlink ref="E92" r:id="rId98" xr:uid="{CFDEAD6E-8287-4F8D-A656-DCF8AEC0F36C}"/>
    <hyperlink ref="E109" r:id="rId99" xr:uid="{AB298286-0398-495A-AE1D-8F2F20AEF874}"/>
    <hyperlink ref="E110" r:id="rId100" xr:uid="{4924AE0E-BD3B-422A-953B-96F699154570}"/>
    <hyperlink ref="E111" r:id="rId101" xr:uid="{49A06E90-4F06-43F0-820C-B7019CC4FE62}"/>
    <hyperlink ref="E112" r:id="rId102" xr:uid="{697596BA-4D26-4E81-8D7E-20EA08C3AD87}"/>
    <hyperlink ref="E113" r:id="rId103" xr:uid="{C14BF7A3-13EF-4F1D-AB35-577B036AF1EA}"/>
    <hyperlink ref="E114" r:id="rId104" xr:uid="{0D57EA32-F854-48F5-BD76-41257352BA7D}"/>
    <hyperlink ref="E115" r:id="rId105" xr:uid="{FD37A893-138D-4681-AF88-3FE57E76946E}"/>
    <hyperlink ref="E116" r:id="rId106" xr:uid="{3C5799A6-0A5F-42B4-852A-C3DB799F80D6}"/>
    <hyperlink ref="E117" r:id="rId107" xr:uid="{3D948F9D-A1B7-4A16-8F4A-5EE0B3BC4285}"/>
    <hyperlink ref="E118" r:id="rId108" xr:uid="{088001D3-3DD3-4200-9F44-2F90C92FC75B}"/>
    <hyperlink ref="E119" r:id="rId109" xr:uid="{868BF205-9290-45CC-97C0-833385DAA273}"/>
    <hyperlink ref="E120" r:id="rId110" xr:uid="{E5737AA4-5A3C-4B4F-A0A6-F4B899832F68}"/>
    <hyperlink ref="E121" r:id="rId111" xr:uid="{F5D11D21-E848-40A1-8ACB-B2D8DDA12CB8}"/>
    <hyperlink ref="E122" r:id="rId112" xr:uid="{56787BEC-C17E-4F70-92A0-23EE5CE90973}"/>
    <hyperlink ref="E123" r:id="rId113" xr:uid="{D84FDE8F-3DEE-4B54-B74B-CDBE454BA1A6}"/>
    <hyperlink ref="E124" r:id="rId114" xr:uid="{6FB3B9F8-1C73-4149-8A5E-1B391B530037}"/>
    <hyperlink ref="E126" r:id="rId115" xr:uid="{5B3A3AD4-DC88-4305-88A6-E9FCAC6764AA}"/>
    <hyperlink ref="E127" r:id="rId116" xr:uid="{AAA23C5C-1FBA-4917-B127-358F8D05CBA7}"/>
    <hyperlink ref="E129" r:id="rId117" xr:uid="{3DD8F2FF-7EAC-4380-A888-F27D51D7BACD}"/>
    <hyperlink ref="E131" r:id="rId118" xr:uid="{1E837445-E02C-4D08-9A6D-98D85E76D911}"/>
    <hyperlink ref="E132" r:id="rId119" xr:uid="{9D8FBCC2-B2F0-4F8A-A139-B16F6A462572}"/>
    <hyperlink ref="E128" r:id="rId120" xr:uid="{A4F13183-239C-469D-ABA6-134315E42E3B}"/>
    <hyperlink ref="E130" r:id="rId121" xr:uid="{4F098935-93C3-4DB5-89CA-CF85C64FB2FD}"/>
    <hyperlink ref="E125" r:id="rId122" xr:uid="{1D8AB25D-945F-4CB1-BCBC-F3D72B5D0E7C}"/>
    <hyperlink ref="E133" r:id="rId123" display="Nr. 113 / Sept. 22" xr:uid="{DC6237E5-73AC-4ACC-A4E1-EF4EEF8BD1C4}"/>
    <hyperlink ref="E134" r:id="rId124" display="Nr. 113 / Sept. 22" xr:uid="{8E2111D2-B7D6-48F8-A8CA-642B9BD2F445}"/>
    <hyperlink ref="E135" r:id="rId125" display="Nr. 113 / Sept. 22" xr:uid="{2C71F65F-2259-49C6-A5EC-020A86EF5EF6}"/>
    <hyperlink ref="E137" r:id="rId126" display="Nr. 113 / Sept. 22" xr:uid="{54DDCE9B-4EE5-4801-8C7F-B49CA1C1E963}"/>
    <hyperlink ref="E139" r:id="rId127" display="Nr. 113 / Sept. 22" xr:uid="{94B67C33-6812-42C5-8B0E-F2DBEE0A992B}"/>
    <hyperlink ref="E141" r:id="rId128" display="Nr. 113 / Sept. 22" xr:uid="{3A14C47A-A737-4327-A222-49AAD3477375}"/>
    <hyperlink ref="E136" r:id="rId129" display="Nr. 113 / Sept. 22" xr:uid="{D572A4E8-0437-46B4-9C84-A2CDE9502502}"/>
    <hyperlink ref="E140" r:id="rId130" display="Nr. 113 / Sept. 22" xr:uid="{D1B28566-A9E7-4DB8-B008-DFAB15ED2564}"/>
    <hyperlink ref="E138" r:id="rId131" display="Nr. 113 / Sept. 22" xr:uid="{A1A684D1-1BB2-4E65-A215-BFE58E60FD2C}"/>
    <hyperlink ref="E142" r:id="rId132" xr:uid="{44F65C42-677D-4E49-8659-4DD665D77D73}"/>
    <hyperlink ref="E144" r:id="rId133" xr:uid="{DF00DFA0-49E5-437E-96C1-D978635563F4}"/>
    <hyperlink ref="E146" r:id="rId134" xr:uid="{451443F7-D5C0-4DF8-A4AA-930B0083CBD6}"/>
    <hyperlink ref="E148" r:id="rId135" xr:uid="{5C435D40-9BDC-4F57-801A-39C6BC21CE9E}"/>
    <hyperlink ref="E150" r:id="rId136" xr:uid="{3BD90175-EE03-4C59-A132-BF4B806151E3}"/>
    <hyperlink ref="E143" r:id="rId137" xr:uid="{3F95EBAD-5562-419F-BBAA-3CBEAECC9C6E}"/>
    <hyperlink ref="E145" r:id="rId138" xr:uid="{1A4B2F4A-6362-4661-BBF2-75C886EC15A1}"/>
    <hyperlink ref="E147" r:id="rId139" xr:uid="{2425338C-4287-4516-9286-3DB578843551}"/>
    <hyperlink ref="E149" r:id="rId140" xr:uid="{C09042CD-3CC3-4A4C-A59C-782294D9814D}"/>
    <hyperlink ref="E151" r:id="rId141" xr:uid="{3162004B-D4C2-4AB3-A123-8A13BE2A34C7}"/>
    <hyperlink ref="E152" r:id="rId142" xr:uid="{4CF3FC12-5DE9-474D-AA77-131670B58DF0}"/>
    <hyperlink ref="E153" r:id="rId143" xr:uid="{D14A2D96-4FBF-470D-9B17-BB31E049D0C3}"/>
    <hyperlink ref="E154" r:id="rId144" xr:uid="{A2411E88-2581-49CD-BDE3-215B2681583D}"/>
    <hyperlink ref="E155" r:id="rId145" xr:uid="{3E305173-AC1D-4294-BD06-101E4EA034D5}"/>
    <hyperlink ref="E156" r:id="rId146" xr:uid="{F9910888-3A25-4F88-8F07-1394537F1BC5}"/>
    <hyperlink ref="E157" r:id="rId147" xr:uid="{03BB5C6E-A06D-42CC-96D4-DABD909DD736}"/>
    <hyperlink ref="E158" r:id="rId148" xr:uid="{D34295A9-2C39-476B-B465-9D723B8D028E}"/>
    <hyperlink ref="E159" r:id="rId149" xr:uid="{BD19B594-566F-41F9-8F32-9BB29A12A74E}"/>
    <hyperlink ref="E160" r:id="rId150" xr:uid="{207EF784-DC1E-4F47-AB55-DE8C34E78244}"/>
    <hyperlink ref="E161:E169" r:id="rId151" display="Nr. 117 / Sept. 2023" xr:uid="{AD2209E3-88C9-490D-9919-49F355B2F535}"/>
    <hyperlink ref="E170" r:id="rId152" xr:uid="{C87B2E2D-C244-4F2D-9815-5DBE41F134AD}"/>
    <hyperlink ref="E171" r:id="rId153" xr:uid="{AD3C7E02-7C09-448E-9A3C-27024673CEE8}"/>
    <hyperlink ref="E172:E178" r:id="rId154" display="Nr. 118 / Dez. 2023" xr:uid="{82E04ECD-ED2D-4CA5-A5A7-DBF2DEDE2DF4}"/>
    <hyperlink ref="E179" r:id="rId155" xr:uid="{F21B4604-A023-4329-9044-AA52A750DD80}"/>
    <hyperlink ref="E180" r:id="rId156" xr:uid="{4B65D3F9-FDAA-4ACC-AA0A-F634DCFF4C21}"/>
    <hyperlink ref="E181" r:id="rId157" xr:uid="{A27FD5DA-6C52-49A3-9808-CE472427BBD1}"/>
    <hyperlink ref="E182:E186" r:id="rId158" display="Nr. 119 / März 2024" xr:uid="{B45DFED5-F5C6-40F8-BDD4-9D107FC7D9AA}"/>
    <hyperlink ref="E187" r:id="rId159" xr:uid="{ADDF2243-6A39-4A3D-9A9F-2DD3D54B3A13}"/>
    <hyperlink ref="E188:E196" r:id="rId160" display="Nr. 120 / Juni 2024" xr:uid="{58337038-5BA2-4D8E-9168-2EC22F754767}"/>
    <hyperlink ref="E197" r:id="rId161" xr:uid="{C5A02AB4-CCA2-4094-97E8-CCF6D98BE577}"/>
    <hyperlink ref="E198" r:id="rId162" xr:uid="{1991657A-9D5C-4574-A7A9-35619E41D451}"/>
    <hyperlink ref="E199" r:id="rId163" xr:uid="{C328753E-6FAB-4D34-808F-F94B72B02EC7}"/>
    <hyperlink ref="E200" r:id="rId164" xr:uid="{BCCC0BD6-16F1-4341-BEE4-06E6B63ADB49}"/>
    <hyperlink ref="E201:E202" r:id="rId165" display="Nr. 121 / Sept. 2024" xr:uid="{1CD92F07-EC6E-4FA9-9B2F-BAF6F1338675}"/>
    <hyperlink ref="E203" r:id="rId166" xr:uid="{37BCF44E-19FB-4196-86F8-065BBBBBFBA9}"/>
    <hyperlink ref="E204" r:id="rId167" xr:uid="{A1A6DA9A-FF20-41DE-8843-2C947937F7BA}"/>
    <hyperlink ref="E205" r:id="rId168" xr:uid="{039D5FC3-7C47-4FCB-9610-3554220612F7}"/>
    <hyperlink ref="E206" r:id="rId169" xr:uid="{181B5E15-3CDE-44E4-9FA7-999E8B6D3747}"/>
    <hyperlink ref="E207" r:id="rId170" xr:uid="{5C2BEC44-E547-4E4F-A9BC-B4B0B6B7A380}"/>
    <hyperlink ref="E208" r:id="rId171" xr:uid="{3B24E0DC-2C5E-4635-A4A6-316C2279AF71}"/>
    <hyperlink ref="E209" r:id="rId172" xr:uid="{E90B27D1-4D04-4E65-B28C-6D23A5539C85}"/>
    <hyperlink ref="E210" r:id="rId173" xr:uid="{F53B6731-57E1-4E1C-92D1-BB16A47D6A6F}"/>
    <hyperlink ref="E211" r:id="rId174" xr:uid="{908DE690-00E0-4F67-AF27-14EDF0CEAA05}"/>
    <hyperlink ref="E212" r:id="rId175" xr:uid="{21893306-EBF9-47E5-8301-C59BC6BE6813}"/>
  </hyperlinks>
  <pageMargins left="0.11811023622047245" right="0.11811023622047245" top="0.78740157480314965" bottom="0.78740157480314965" header="0.31496062992125984" footer="0.31496062992125984"/>
  <pageSetup paperSize="9" orientation="landscape" r:id="rId176"/>
  <drawing r:id="rId17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CA0A33738AFA545999FA1BCE900F62B" ma:contentTypeVersion="16" ma:contentTypeDescription="Ein neues Dokument erstellen." ma:contentTypeScope="" ma:versionID="623649bddcfb5ab187094a404b61bca9">
  <xsd:schema xmlns:xsd="http://www.w3.org/2001/XMLSchema" xmlns:xs="http://www.w3.org/2001/XMLSchema" xmlns:p="http://schemas.microsoft.com/office/2006/metadata/properties" xmlns:ns2="7b96d8a4-6b75-4696-8ebf-77b6126e5920" xmlns:ns3="e779d13c-cbf3-4dd4-93ea-db2faa06caa2" targetNamespace="http://schemas.microsoft.com/office/2006/metadata/properties" ma:root="true" ma:fieldsID="ec3ab59a296bbbcdc54138dcf3d087ba" ns2:_="" ns3:_="">
    <xsd:import namespace="7b96d8a4-6b75-4696-8ebf-77b6126e5920"/>
    <xsd:import namespace="e779d13c-cbf3-4dd4-93ea-db2faa06caa2"/>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Datum"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SearchPropertie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96d8a4-6b75-4696-8ebf-77b6126e5920"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dexed="true"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Freigegeben für - Details" ma:internalName="SharedWithDetails" ma:readOnly="true">
      <xsd:simpleType>
        <xsd:restriction base="dms:Note">
          <xsd:maxLength value="255"/>
        </xsd:restriction>
      </xsd:simpleType>
    </xsd:element>
    <xsd:element name="TaxCatchAll" ma:index="19" nillable="true" ma:displayName="Taxonomy Catch All Column" ma:hidden="true" ma:list="{f7c5ce8e-8326-4991-851e-2781d22088af}" ma:internalName="TaxCatchAll" ma:showField="CatchAllData" ma:web="7b96d8a4-6b75-4696-8ebf-77b6126e592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779d13c-cbf3-4dd4-93ea-db2faa06caa2" elementFormDefault="qualified">
    <xsd:import namespace="http://schemas.microsoft.com/office/2006/documentManagement/types"/>
    <xsd:import namespace="http://schemas.microsoft.com/office/infopath/2007/PartnerControls"/>
    <xsd:element name="Datum" ma:index="13" nillable="true" ma:displayName="Datum" ma:format="DateOnly" ma:internalName="Datum">
      <xsd:simpleType>
        <xsd:restriction base="dms:DateTime"/>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bjectDetectorVersions" ma:index="16"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18" nillable="true" ma:taxonomy="true" ma:internalName="lcf76f155ced4ddcb4097134ff3c332f" ma:taxonomyFieldName="MediaServiceImageTags" ma:displayName="Bildmarkierungen" ma:readOnly="false" ma:fieldId="{5cf76f15-5ced-4ddc-b409-7134ff3c332f}" ma:taxonomyMulti="true" ma:sspId="634fe1cc-829c-4349-80e5-8ddc4c5daf79"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DateTaken" ma:index="23" nillable="true" ma:displayName="MediaServiceDateTaken" ma:description="" ma:hidden="true" ma:indexed="true" ma:internalName="MediaServiceDateTaken"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LengthInSeconds" ma:index="26"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7b96d8a4-6b75-4696-8ebf-77b6126e5920">3PDSCYF24P35-1905227610-3718</_dlc_DocId>
    <_dlc_DocIdUrl xmlns="7b96d8a4-6b75-4696-8ebf-77b6126e5920">
      <Url>https://verbandthurgauergemeinde.sharepoint.com/sites/Daten/_layouts/15/DocIdRedir.aspx?ID=3PDSCYF24P35-1905227610-3718</Url>
      <Description>3PDSCYF24P35-1905227610-3718</Description>
    </_dlc_DocIdUrl>
    <Datum xmlns="e779d13c-cbf3-4dd4-93ea-db2faa06caa2" xsi:nil="true"/>
    <TaxCatchAll xmlns="7b96d8a4-6b75-4696-8ebf-77b6126e5920" xsi:nil="true"/>
    <lcf76f155ced4ddcb4097134ff3c332f xmlns="e779d13c-cbf3-4dd4-93ea-db2faa06caa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34A3FA3-15B9-4A6F-BE3F-B6CD6D4BAB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96d8a4-6b75-4696-8ebf-77b6126e5920"/>
    <ds:schemaRef ds:uri="e779d13c-cbf3-4dd4-93ea-db2faa06ca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FE22FA-979B-4B94-8F8E-B1154726861E}">
  <ds:schemaRefs>
    <ds:schemaRef ds:uri="http://schemas.microsoft.com/sharepoint/events"/>
  </ds:schemaRefs>
</ds:datastoreItem>
</file>

<file path=customXml/itemProps3.xml><?xml version="1.0" encoding="utf-8"?>
<ds:datastoreItem xmlns:ds="http://schemas.openxmlformats.org/officeDocument/2006/customXml" ds:itemID="{7474E661-FD06-4370-9AE9-297E19CE42A5}">
  <ds:schemaRefs>
    <ds:schemaRef ds:uri="http://schemas.microsoft.com/sharepoint/v3/contenttype/forms"/>
  </ds:schemaRefs>
</ds:datastoreItem>
</file>

<file path=customXml/itemProps4.xml><?xml version="1.0" encoding="utf-8"?>
<ds:datastoreItem xmlns:ds="http://schemas.openxmlformats.org/officeDocument/2006/customXml" ds:itemID="{1617B928-278A-4559-AF46-7AEC2EBF00AA}">
  <ds:schemaRefs>
    <ds:schemaRef ds:uri="http://schemas.microsoft.com/office/2006/metadata/properties"/>
    <ds:schemaRef ds:uri="http://schemas.microsoft.com/office/infopath/2007/PartnerControls"/>
    <ds:schemaRef ds:uri="7b96d8a4-6b75-4696-8ebf-77b6126e5920"/>
    <ds:schemaRef ds:uri="e779d13c-cbf3-4dd4-93ea-db2faa06caa2"/>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awa</dc:creator>
  <cp:lastModifiedBy>Gabriela Hinrichs</cp:lastModifiedBy>
  <cp:lastPrinted>2023-03-27T12:58:05Z</cp:lastPrinted>
  <dcterms:created xsi:type="dcterms:W3CDTF">2019-02-07T10:19:55Z</dcterms:created>
  <dcterms:modified xsi:type="dcterms:W3CDTF">2024-12-16T14:04:20Z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0x0101002CA0A33738AFA545999FA1BCE900F62B</vt:lpwstr>
  </property>
  <property fmtid="{D5CDD505-2E9C-101B-9397-08002B2CF9AE}" pid="3" name="_dlc_DocIdItemGuid">
    <vt:lpwstr>58c63530-7497-407f-a239-63056be43b16</vt:lpwstr>
  </property>
  <property fmtid="{D5CDD505-2E9C-101B-9397-08002B2CF9AE}" pid="4" name="MediaServiceImageTags">
    <vt:lpwstr/>
  </property>
</Properties>
</file>